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244680F3-7CE4-464B-803B-FD1EABE7980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<sst xmlns="http://schemas.openxmlformats.org/spreadsheetml/2006/main" count="11129" uniqueCount="1167">
  <si>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</si>
  <si>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</si>
  <si>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</si>
  <si>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</si>
  <si>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</si>
  <si>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</si>
  <si>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</si>
  <si>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</si>
  <si>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</si>
  <si>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</si>
  <si>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</si>
  <si>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</si>
  <si>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</si>
  <si>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</si>
  <si>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</si>
  <si>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</si>
  <si>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</si>
  <si>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</si>
  <si>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</si>
  <si>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</si>
  <si>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</si>
  <si>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</si>
  <si>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</si>
  <si>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</si>
  <si>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</si>
  <si>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</si>
  <si>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</si>
  <si>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</si>
  <si>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</si>
  <si>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</si>
  <si>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</si>
  <si>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</si>
  <si>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</si>
  <si>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</si>
  <si>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</si>
  <si>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</si>
  <si>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</si>
  <si>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</si>
  <si>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</si>
  <si>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</si>
  <si>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</si>
  <si>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</si>
  <si>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</si>
  <si>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</si>
  <si>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</si>
  <si>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</si>
  <si>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</si>
  <si>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</si>
  <si>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</si>
  <si>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</si>
  <si>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</si>
  <si>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</si>
  <si>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</si>
  <si>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</si>
  <si>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</si>
  <si>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</si>
  <si>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</si>
  <si>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</si>
  <si>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</si>
  <si>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</si>
  <si>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</si>
  <si>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</si>
  <si>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</si>
  <si>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</si>
  <si>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</si>
  <si>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</si>
  <si>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</si>
  <si>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</si>
  <si>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</si>
  <si>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</si>
  <si>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</si>
  <si>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</si>
  <si>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</si>
  <si>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</si>
  <si>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</si>
  <si>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</si>
  <si>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</si>
  <si>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</si>
  <si>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</si>
  <si>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</si>
  <si>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</si>
  <si>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</si>
  <si>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</si>
  <si>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</si>
  <si>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</si>
  <si>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</si>
  <si>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</si>
  <si>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</si>
  <si>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</si>
  <si>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</si>
  <si>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</si>
  <si>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</si>
  <si>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</si>
  <si>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</si>
  <si>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</si>
  <si>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</si>
  <si>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</si>
  <si>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</si>
  <si>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</si>
  <si>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</si>
  <si>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</si>
  <si>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</si>
  <si>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</si>
  <si>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</si>
  <si>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</si>
  <si>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</si>
  <si>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</si>
  <si>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</si>
  <si>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</si>
  <si>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</si>
  <si>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</si>
  <si>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</si>
  <si>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</si>
  <si>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</si>
  <si>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</si>
  <si>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</si>
  <si>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</si>
  <si>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</si>
  <si>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</si>
  <si>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</si>
  <si>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</si>
  <si>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</si>
  <si>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</si>
  <si>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</si>
  <si>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</si>
  <si>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</si>
  <si>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</si>
  <si>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</si>
  <si>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</si>
  <si>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</si>
  <si>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</si>
  <si>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</si>
  <si>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</si>
  <si>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</si>
  <si>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</si>
  <si>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</si>
  <si>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</si>
  <si>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</si>
  <si>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</si>
  <si>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</si>
  <si>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</si>
  <si>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</si>
  <si>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</si>
  <si>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</si>
  <si>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</si>
  <si>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</si>
  <si>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</si>
  <si>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</si>
  <si>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</si>
  <si>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</si>
  <si>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</si>
  <si>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</si>
  <si>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</si>
  <si>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</si>
  <si>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</si>
  <si>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</si>
  <si>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</si>
  <si>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</si>
  <si>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</si>
  <si>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</si>
  <si>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</si>
  <si>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</si>
  <si>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</si>
  <si>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</si>
  <si>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</si>
  <si>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</si>
  <si>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</si>
  <si>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</si>
  <si>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</si>
  <si>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</si>
  <si>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</si>
  <si>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</si>
  <si>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</si>
  <si>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</si>
  <si>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</si>
  <si>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</si>
  <si>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</si>
  <si>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</si>
  <si>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</si>
  <si>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</si>
  <si>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</si>
  <si>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</si>
  <si>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</si>
  <si>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</si>
  <si>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</si>
  <si>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</si>
  <si>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</si>
  <si>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</si>
  <si>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</si>
  <si>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</si>
  <si>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</si>
  <si>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</si>
  <si>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</si>
  <si>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</si>
  <si>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</si>
  <si>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</si>
  <si>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</si>
  <si>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</si>
  <si>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</si>
  <si>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</si>
  <si>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</si>
  <si>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</si>
  <si>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</si>
  <si>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</si>
  <si>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</si>
  <si>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</si>
  <si>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</si>
  <si>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</si>
  <si>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</si>
  <si>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</si>
  <si>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</si>
  <si>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</si>
  <si>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</si>
  <si>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</si>
  <si>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</si>
  <si>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</si>
  <si>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</si>
  <si>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</si>
  <si>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</si>
  <si>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</si>
  <si>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</si>
  <si>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</si>
  <si>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</si>
  <si>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</si>
  <si>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</si>
  <si>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</si>
  <si>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</si>
  <si>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</si>
  <si>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</si>
  <si>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</si>
  <si>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</si>
  <si>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</si>
  <si>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</si>
  <si>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</si>
  <si>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</si>
  <si>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</si>
  <si>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</si>
  <si>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</si>
  <si>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</si>
  <si>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</si>
  <si>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</si>
  <si>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</si>
  <si>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</si>
  <si>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</si>
  <si>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</si>
  <si>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</si>
  <si>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</si>
  <si>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</si>
  <si>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</si>
  <si>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</si>
  <si>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</si>
  <si>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</si>
  <si>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</si>
  <si>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</si>
  <si>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</si>
  <si>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</si>
  <si>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</si>
  <si>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</si>
  <si>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</si>
  <si>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</si>
  <si>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</si>
  <si>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</si>
  <si>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</si>
  <si>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</si>
  <si>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</si>
  <si>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</si>
  <si>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</si>
  <si>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</si>
  <si>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</si>
  <si>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</si>
  <si>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</si>
  <si>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</si>
  <si>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</si>
  <si>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</si>
  <si>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</si>
  <si>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</si>
  <si>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</si>
  <si>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</si>
  <si>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</si>
  <si>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</si>
  <si>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</si>
  <si>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</si>
  <si>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</si>
  <si>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</si>
  <si>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</si>
  <si>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</si>
  <si>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</si>
  <si>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</si>
  <si>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</si>
  <si>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</si>
  <si>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</si>
  <si>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</si>
  <si>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</si>
  <si>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</si>
  <si>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</si>
  <si>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</si>
  <si>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</si>
  <si>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</si>
  <si>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</si>
  <si>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</si>
  <si>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</si>
  <si>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</si>
  <si>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</si>
  <si>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</si>
  <si>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</si>
  <si>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</si>
  <si>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</si>
  <si>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</si>
  <si>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</si>
  <si>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</si>
  <si>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</si>
  <si>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</si>
  <si>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</si>
  <si>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</si>
  <si>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</si>
  <si>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</si>
  <si>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</si>
  <si>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</si>
  <si>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</si>
  <si>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</si>
  <si>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</si>
  <si>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</si>
  <si>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</si>
  <si>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</si>
  <si>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</si>
  <si>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</si>
  <si>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</si>
  <si>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</si>
  <si>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</si>
  <si>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</si>
  <si>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</si>
  <si>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</si>
  <si>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</si>
  <si>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</si>
  <si>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</si>
  <si>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</si>
  <si>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</si>
  <si>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</si>
  <si>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</si>
  <si>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</si>
  <si>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</si>
  <si>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</si>
  <si>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</si>
  <si>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</si>
  <si>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</si>
  <si>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</si>
  <si>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</si>
  <si>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</si>
  <si>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</si>
  <si>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</si>
  <si>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</si>
  <si>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</si>
  <si>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</si>
  <si>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</si>
  <si>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</si>
  <si>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</si>
  <si>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</si>
  <si>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</si>
  <si>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</si>
  <si>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</si>
  <si>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</si>
  <si>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</si>
  <si>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</si>
  <si>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</si>
  <si>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</si>
  <si>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</si>
  <si>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</si>
  <si>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</si>
  <si>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</si>
  <si>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</si>
  <si>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</si>
  <si>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</si>
  <si>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</si>
  <si>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</si>
  <si>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</si>
  <si>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</si>
  <si>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</si>
  <si>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</si>
  <si>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</si>
  <si>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</si>
  <si>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</si>
  <si>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</si>
  <si>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</si>
  <si>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</si>
  <si>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</si>
  <si>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</si>
  <si>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</si>
  <si>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</si>
  <si>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</si>
  <si>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</si>
  <si>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</si>
  <si>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</si>
  <si>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</si>
  <si>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</si>
  <si>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</si>
  <si>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</si>
  <si>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</si>
  <si>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</si>
  <si>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</si>
  <si>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</si>
  <si>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</si>
  <si>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</si>
  <si>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</si>
  <si>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</si>
  <si>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</si>
  <si>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</si>
  <si>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</si>
  <si>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</si>
  <si>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</si>
  <si>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</si>
  <si>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</si>
  <si>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</si>
  <si>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</si>
  <si>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</si>
  <si>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</si>
  <si>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</si>
  <si>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</si>
  <si>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</si>
  <si>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</si>
  <si>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</si>
  <si>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</si>
  <si>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</si>
  <si>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</si>
  <si>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</si>
  <si>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</si>
  <si>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</si>
  <si>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</si>
  <si>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</si>
  <si>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</si>
  <si>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</si>
  <si>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</si>
  <si>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</si>
  <si>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</si>
  <si>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</si>
  <si>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</si>
  <si>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</si>
  <si>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</si>
  <si>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</si>
  <si>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</si>
  <si>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</si>
  <si>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</si>
  <si>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</si>
  <si>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</si>
  <si>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</si>
  <si>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</si>
  <si>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</si>
  <si>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</si>
  <si>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</si>
  <si>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</si>
  <si>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</si>
  <si>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</si>
  <si>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</si>
  <si>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</si>
  <si>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</si>
  <si>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</si>
  <si>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</si>
  <si>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</si>
  <si>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</si>
  <si>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</si>
  <si>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</si>
  <si>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</si>
  <si>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</si>
  <si>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</si>
  <si>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</si>
  <si>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</si>
  <si>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</si>
  <si>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</si>
  <si>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</si>
  <si>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</si>
  <si>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</si>
  <si>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</si>
  <si>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</si>
  <si>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</si>
  <si>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</si>
  <si>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</si>
  <si>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</si>
  <si>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</si>
  <si>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</si>
  <si>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</si>
  <si>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</si>
  <si>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</si>
  <si>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</si>
  <si>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</si>
  <si>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</si>
  <si>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</si>
  <si>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</si>
  <si>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</si>
  <si>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</si>
  <si>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</si>
  <si>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</si>
  <si>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</si>
  <si>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</si>
  <si>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</si>
  <si>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</si>
  <si>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</si>
  <si>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</si>
  <si>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</si>
  <si>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</si>
  <si>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</si>
  <si>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</si>
  <si>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</si>
  <si>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</si>
  <si>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</si>
  <si>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</si>
  <si>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</si>
  <si>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</si>
  <si>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</si>
  <si>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</si>
  <si>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</si>
  <si>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</si>
  <si>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</si>
  <si>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</si>
  <si>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</si>
  <si>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</si>
  <si>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</si>
  <si>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</si>
  <si>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</si>
  <si>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</si>
  <si>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</si>
  <si>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</si>
  <si>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</si>
  <si>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</si>
  <si>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</si>
  <si>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</si>
  <si>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</si>
  <si>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</si>
  <si>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</si>
  <si>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</si>
  <si>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</si>
  <si>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</si>
  <si>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</si>
  <si>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</si>
  <si>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</si>
  <si>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</si>
  <si>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</si>
  <si>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</si>
  <si>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</si>
  <si>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</si>
  <si>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</si>
  <si>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</si>
  <si>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</si>
  <si>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</si>
  <si>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</si>
  <si>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</si>
  <si>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</si>
  <si>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</si>
  <si>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</si>
  <si>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</si>
  <si>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</si>
  <si>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</si>
  <si>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</si>
  <si>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</si>
  <si>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</si>
  <si>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</si>
  <si>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</si>
  <si>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</si>
  <si>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</si>
  <si>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</si>
  <si>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</si>
  <si>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</si>
  <si>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</si>
  <si>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</si>
  <si>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</si>
  <si>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</si>
  <si>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</si>
  <si>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</si>
  <si>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</si>
  <si>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</si>
  <si>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</si>
  <si>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</si>
  <si>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</si>
  <si>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</si>
  <si>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</si>
  <si>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</si>
  <si>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</si>
  <si>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</si>
  <si>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</si>
  <si>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</si>
  <si>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</si>
  <si>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</si>
  <si>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</si>
  <si>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</si>
  <si>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</si>
  <si>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</si>
  <si>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</si>
  <si>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</si>
  <si>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</si>
  <si>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</si>
  <si>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</si>
  <si>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</si>
  <si>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</si>
  <si>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</si>
  <si>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</si>
  <si>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</si>
  <si>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</si>
  <si>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</si>
  <si>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</si>
  <si>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</si>
  <si>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</si>
  <si>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</si>
  <si>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</si>
  <si>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</si>
  <si>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</si>
  <si>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</si>
  <si>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</si>
  <si>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</si>
  <si>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</si>
  <si>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</si>
  <si>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</si>
  <si>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</si>
  <si>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</si>
  <si>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</si>
  <si>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</si>
  <si>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</si>
  <si>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</si>
  <si>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</si>
  <si>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</si>
  <si>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</si>
  <si>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</si>
  <si>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</si>
  <si>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</si>
  <si>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</si>
  <si>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</si>
  <si>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</si>
  <si>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</si>
  <si>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</si>
  <si>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</si>
  <si>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</si>
  <si>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</si>
  <si>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</si>
  <si>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</si>
  <si>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</si>
  <si>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</si>
  <si>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</si>
  <si>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</si>
  <si>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</si>
  <si>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</si>
  <si>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</si>
  <si>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</si>
  <si>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</si>
  <si>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</si>
  <si>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</si>
  <si>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</si>
  <si>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</si>
  <si>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</si>
  <si>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</si>
  <si>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</si>
  <si>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</si>
  <si>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</si>
  <si>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</si>
  <si>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</si>
  <si>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</si>
  <si>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</si>
  <si>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</si>
  <si>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</si>
  <si>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</si>
  <si>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</si>
  <si>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</si>
  <si>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</si>
  <si>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</si>
  <si>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</si>
  <si>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</si>
  <si>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</si>
  <si>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</si>
  <si>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</si>
  <si>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</si>
  <si>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</si>
  <si>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</si>
  <si>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</si>
  <si>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</si>
  <si>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</si>
  <si>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</si>
  <si>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</si>
  <si>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</si>
  <si>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</si>
  <si>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</si>
  <si>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</si>
  <si>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</si>
  <si>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</si>
  <si>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</si>
  <si>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</si>
  <si>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</si>
  <si>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</si>
  <si>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</si>
  <si>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</si>
  <si>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</si>
  <si>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</si>
  <si>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</si>
  <si>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</si>
  <si>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</si>
  <si>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</si>
  <si>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</si>
  <si>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</si>
  <si>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</si>
  <si>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</si>
  <si>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</si>
  <si>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</si>
  <si>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</si>
  <si>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</si>
  <si>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</si>
  <si>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</si>
  <si>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</si>
  <si>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</si>
  <si>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</si>
  <si>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</si>
  <si>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</si>
  <si>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</si>
  <si>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</si>
  <si>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</si>
  <si>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</si>
  <si>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</si>
  <si>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</si>
  <si>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</si>
  <si>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</si>
  <si>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</si>
  <si>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</si>
  <si>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</si>
  <si>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</si>
  <si>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</si>
  <si>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</si>
  <si>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</si>
  <si>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</si>
  <si>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</si>
  <si>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</si>
  <si>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</si>
  <si>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</si>
  <si>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</si>
  <si>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</si>
  <si>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</si>
  <si>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</si>
  <si>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</si>
  <si>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</si>
  <si>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</si>
  <si>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</si>
  <si>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</si>
  <si>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</si>
  <si>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</si>
  <si>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</si>
  <si>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</si>
  <si>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</si>
  <si>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</si>
  <si>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</si>
  <si>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</si>
  <si>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</si>
  <si>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</si>
  <si>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</si>
  <si>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</si>
  <si>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</si>
  <si>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</si>
  <si>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</si>
  <si>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</si>
  <si>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</si>
  <si>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</si>
  <si>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</si>
  <si>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</si>
  <si>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</si>
  <si>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</si>
  <si>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</si>
  <si>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</si>
  <si>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</si>
  <si>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</si>
  <si>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</si>
  <si>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</si>
  <si>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</si>
  <si>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</si>
  <si>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</si>
  <si>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</si>
  <si>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</si>
  <si>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</si>
  <si>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</si>
  <si>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</si>
  <si>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</si>
  <si>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</si>
  <si>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</si>
  <si>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</si>
  <si>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</si>
  <si>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</si>
  <si>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</si>
  <si>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</si>
  <si>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</si>
  <si>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</si>
  <si>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</si>
  <si>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</si>
  <si>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</si>
  <si>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</si>
  <si>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</si>
  <si>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</si>
  <si>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</si>
  <si>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</si>
  <si>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</si>
  <si>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</si>
  <si>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</si>
  <si>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</si>
  <si>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</si>
  <si>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</si>
  <si>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</si>
  <si>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</si>
  <si>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</si>
  <si>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</si>
  <si>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</si>
  <si>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</si>
  <si>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</si>
  <si>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</si>
  <si>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</si>
  <si>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</si>
  <si>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</si>
  <si>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</si>
  <si>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</si>
  <si>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</si>
  <si>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</si>
  <si>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</si>
  <si>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</si>
  <si>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</si>
  <si>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</si>
  <si>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</si>
  <si>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</si>
  <si>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</si>
  <si>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</si>
  <si>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</si>
  <si>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</si>
  <si>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</si>
  <si>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</si>
  <si>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</si>
  <si>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</si>
  <si>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</si>
  <si>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</si>
  <si>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</si>
  <si>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</si>
  <si>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</si>
  <si>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</si>
  <si>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</si>
  <si>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</si>
  <si>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</si>
  <si>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</si>
  <si>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</si>
  <si>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</si>
  <si>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</si>
  <si>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</si>
  <si>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</si>
  <si>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</si>
  <si>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</si>
  <si>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</si>
  <si>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</si>
  <si>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</si>
  <si>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</si>
  <si>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</si>
  <si>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</si>
  <si>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</si>
  <si>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</si>
  <si>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</si>
  <si>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</si>
  <si>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</si>
  <si>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</si>
  <si>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</si>
  <si>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</si>
  <si>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</si>
  <si>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</si>
  <si>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</si>
  <si>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</si>
  <si>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</si>
  <si>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</si>
  <si>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</si>
  <si>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</si>
  <si>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</si>
  <si>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</si>
  <si>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</si>
  <si>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</si>
  <si>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</si>
  <si>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</si>
  <si>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</si>
  <si>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</si>
  <si>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</si>
  <si>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</si>
  <si>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</si>
  <si>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</si>
  <si>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</si>
  <si>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No Inicio/No Habido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</si>
  <si>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</si>
  <si>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</si>
  <si>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</si>
  <si>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</si>
  <si>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</si>
  <si>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</si>
  <si>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</si>
  <si>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</si>
  <si>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</si>
  <si>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</si>
  <si>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</si>
  <si>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</si>
  <si>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Contacto TB MDR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</si>
  <si>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</si>
  <si>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</si>
  <si>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</si>
  <si>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</si>
  <si>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</si>
  <si>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</si>
  <si>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</si>
  <si>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</si>
  <si>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</si>
  <si>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</si>
  <si>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</si>
  <si>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</si>
  <si>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</si>
  <si>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</si>
  <si>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</si>
  <si>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</si>
  <si>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</si>
  <si>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</si>
  <si>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</si>
  <si>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</si>
  <si>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</si>
  <si>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</si>
  <si>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</si>
  <si>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</si>
  <si>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</si>
  <si>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</si>
  <si>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</si>
  <si>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</si>
  <si>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</si>
  <si>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</si>
  <si>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</si>
  <si>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</si>
  <si>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</si>
  <si>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</si>
  <si>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</si>
  <si>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</si>
  <si>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</si>
  <si>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</si>
  <si>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</si>
  <si>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</si>
  <si>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</si>
  <si>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</si>
  <si>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</si>
  <si>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</si>
  <si>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</si>
  <si>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</si>
  <si>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</si>
  <si>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</si>
  <si>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</si>
  <si>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</si>
  <si>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</si>
  <si>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</si>
  <si>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</si>
  <si>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</si>
  <si>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</si>
  <si>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</si>
  <si>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</si>
  <si>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</si>
  <si>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</si>
  <si>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</si>
  <si>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</si>
  <si>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</si>
  <si>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</si>
  <si>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</si>
  <si>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</si>
  <si>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</si>
  <si>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</si>
  <si>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</si>
  <si>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</si>
  <si>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</si>
  <si>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</si>
  <si>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</si>
  <si>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</si>
  <si>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</si>
  <si>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</si>
  <si>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</si>
  <si>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</si>
  <si>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</si>
  <si>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</si>
  <si>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</si>
  <si>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</si>
  <si>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</si>
  <si>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</si>
  <si>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</si>
  <si>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</si>
  <si>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</si>
  <si>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</si>
  <si>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</si>
  <si>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</si>
  <si>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</si>
  <si>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</si>
  <si>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</si>
  <si>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</si>
  <si>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</si>
  <si>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</si>
  <si>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</si>
  <si>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</si>
  <si>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</si>
  <si>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</si>
  <si>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</si>
  <si>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</si>
  <si>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</si>
  <si>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</si>
  <si>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</si>
  <si>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</si>
  <si>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</si>
  <si>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</si>
  <si>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</si>
  <si>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</si>
  <si>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</si>
  <si>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</si>
  <si>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</si>
  <si>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</si>
  <si>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</si>
  <si>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</si>
  <si>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</si>
  <si>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</si>
  <si>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</si>
  <si>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</si>
  <si>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</si>
  <si>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</si>
  <si>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</si>
  <si>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</si>
  <si>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</si>
  <si>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</si>
  <si>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</si>
  <si>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</si>
  <si>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</si>
  <si>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</si>
  <si>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</si>
  <si>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</si>
  <si>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</si>
  <si>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</si>
  <si>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</si>
  <si>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</si>
  <si>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</si>
  <si>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</si>
  <si>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</si>
  <si>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CALLE ZARAGOZA 160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</si>
  <si>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</si>
  <si>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</si>
  <si>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</si>
  <si>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</si>
  <si>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</si>
  <si>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</si>
  <si>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</si>
  <si>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</si>
  <si>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</si>
  <si>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</si>
  <si>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</si>
  <si>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NO PERTENECE A NINGUNA RED</t>
  </si>
  <si>
    <t>NO PERTENECE A NINGUNA MICRORED</t>
  </si>
  <si>
    <t>HOSP. II-2</t>
  </si>
  <si>
    <t>HOSPITAL IQUITOS "CESAR GARAYAR GARCIA"</t>
  </si>
  <si>
    <t>2023-00012333</t>
  </si>
  <si>
    <t>ARLETTE BELINDA</t>
  </si>
  <si>
    <t>CARDAMA FERNANDEZ</t>
  </si>
  <si>
    <t>URB LOS FRUTALES MZ C LT 03 . SAN LORENZO</t>
  </si>
  <si>
    <t>Pendiente</t>
  </si>
  <si>
    <t>Clinico</t>
  </si>
  <si>
    <t>Censo de contactos</t>
  </si>
  <si>
    <t>C.S. I-1</t>
  </si>
  <si>
    <t>I-3 GRAU KM.40</t>
  </si>
  <si>
    <t>2023-00015421</t>
  </si>
  <si>
    <t>DANIEL</t>
  </si>
  <si>
    <t>OLIVERA TAPIA</t>
  </si>
  <si>
    <t>CASERIO MIGUEL GRAU</t>
  </si>
  <si>
    <t>Tratamiento fallido</t>
  </si>
  <si>
    <t>Evidencia de drogorresistencia o resistencia adicional a los medicamentos del esquema</t>
  </si>
  <si>
    <t>Am + Cs + E + Lfx250 + Z + B6</t>
  </si>
  <si>
    <t>CÓDIGO DE MUESTRA: 00232AAAUM</t>
  </si>
  <si>
    <t>Verificación Domiciliaria + Censo de contactos</t>
  </si>
  <si>
    <t>2023-00015208</t>
  </si>
  <si>
    <t>DANY ESMERALDA</t>
  </si>
  <si>
    <t>HUALINGA CHAVEZ</t>
  </si>
  <si>
    <t>OCEANO INDICO F-13</t>
  </si>
  <si>
    <t>Am + Cs + Eto + Lfx250 + Z + B6</t>
  </si>
  <si>
    <t>No realizada</t>
  </si>
  <si>
    <t>INFANTE</t>
  </si>
  <si>
    <t>I.E.I JUAN PABLO SEGUNDO</t>
  </si>
  <si>
    <t>2023-00013762</t>
  </si>
  <si>
    <t>JIAMPIER</t>
  </si>
  <si>
    <t>YEPEZ GUTIERREZ</t>
  </si>
  <si>
    <t>MANUEL RUIZ IBERICO F 06 SARITA COLONIA</t>
  </si>
  <si>
    <t>Am + Cs + Eto + Lfx500 + Z + B6</t>
  </si>
  <si>
    <t>Desempleado</t>
  </si>
  <si>
    <t>00001AAHAB</t>
  </si>
  <si>
    <t>2023-00015923</t>
  </si>
  <si>
    <t>LIAM NAIM</t>
  </si>
  <si>
    <t>MONTILLA TAPUY</t>
  </si>
  <si>
    <t>PSJ. OCEANO INDICO F 13</t>
  </si>
  <si>
    <t>Verificación Domiciliaria + Censo de contactos + Educación y orientación a la Familia</t>
  </si>
  <si>
    <t>2023-00013652</t>
  </si>
  <si>
    <t>LUZ</t>
  </si>
  <si>
    <t>CHAVEZ SUGAYA</t>
  </si>
  <si>
    <t>PASAJE OCEANO INDICO F 13</t>
  </si>
  <si>
    <t>genexpert</t>
  </si>
  <si>
    <t>00001AAHCO</t>
  </si>
  <si>
    <t>2023-00014689</t>
  </si>
  <si>
    <t>CARLOS AUGUSTO</t>
  </si>
  <si>
    <t>VILLACORTA VASQUEZ</t>
  </si>
  <si>
    <t>CALLE ECHENIQUE N! 43</t>
  </si>
  <si>
    <t>Motocarrista</t>
  </si>
  <si>
    <t>00001AAGOS</t>
  </si>
  <si>
    <t>ACLAS I-2 SANTO TOMAS</t>
  </si>
  <si>
    <t>2023-00013383</t>
  </si>
  <si>
    <t>ALBERTO AUGUSTO</t>
  </si>
  <si>
    <t>SERRUBIO RUIZ</t>
  </si>
  <si>
    <t>PSJ LAS FLORES D- 7</t>
  </si>
  <si>
    <t>Pérdida en el seguimiento</t>
  </si>
  <si>
    <t>paciente no quiere recibir los tratamientos</t>
  </si>
  <si>
    <t>2023-00011128</t>
  </si>
  <si>
    <t>RAMON ALFREDO</t>
  </si>
  <si>
    <t>MARIÑO VASQUEZ</t>
  </si>
  <si>
    <t>CALLE HEROE DEL CENEPO MZ-G LT-01</t>
  </si>
  <si>
    <t>Am + Cs + Eto + Lfx250 + Lfx500 + Z</t>
  </si>
  <si>
    <t>menor a 20 colonias</t>
  </si>
  <si>
    <t>ALBAÑIL</t>
  </si>
  <si>
    <t>00025AAG753</t>
  </si>
  <si>
    <t>RENOVACION DE RUE</t>
  </si>
  <si>
    <t>NAUTA - NUCLEO BASE</t>
  </si>
  <si>
    <t>2023-00018144</t>
  </si>
  <si>
    <t>JULIA</t>
  </si>
  <si>
    <t>MANIHUARI ARIMUYA</t>
  </si>
  <si>
    <t>CALLE SAN FELIPE 256</t>
  </si>
  <si>
    <t>00003AAKBI</t>
  </si>
  <si>
    <t>2023-00019255</t>
  </si>
  <si>
    <t>HORACIO</t>
  </si>
  <si>
    <t>CHOTA INUMA</t>
  </si>
  <si>
    <t>LIBERTAD 1220</t>
  </si>
  <si>
    <t>Comerciante</t>
  </si>
  <si>
    <t>GENOTYPE</t>
  </si>
  <si>
    <t>Alcoholismo + Consumo de drogas</t>
  </si>
  <si>
    <t>00051AAHVT</t>
  </si>
  <si>
    <t>PAC CON 19 TOMAS, CONSUMIDOR DE DROGAS Y ALCOHOL</t>
  </si>
  <si>
    <t>Administración de Tratamiento</t>
  </si>
  <si>
    <t>I-3 TUPAC AMARU DE IQUITOS "LIC. ENF. JENNY ESTHER CARRASCO MONTAÑEZ"</t>
  </si>
  <si>
    <t>2022-00029794</t>
  </si>
  <si>
    <t>MELINA</t>
  </si>
  <si>
    <t>DEL CASTILLO CARDENAS</t>
  </si>
  <si>
    <t>CALLE LOS OLIVOS - CABO LOPEZ SECTOR D</t>
  </si>
  <si>
    <t>LA PAT FALLECIO DURANTE EL TRATAMIENTO</t>
  </si>
  <si>
    <t>2023-00019291</t>
  </si>
  <si>
    <t>JOEL</t>
  </si>
  <si>
    <t>CACHIQUE GARCIA</t>
  </si>
  <si>
    <t>CALLE 9 DE DICIEMBRE N° 1163</t>
  </si>
  <si>
    <t>Am + Cs + Eto + Z + B6</t>
  </si>
  <si>
    <t>00007AAGKL</t>
  </si>
  <si>
    <t>2023-00016998</t>
  </si>
  <si>
    <t>JOSE BERNARDO</t>
  </si>
  <si>
    <t>HUAIMANA VIENA</t>
  </si>
  <si>
    <t>CAPITÁN MELGRANO CON AV LA MARINA</t>
  </si>
  <si>
    <t>2023-00019254</t>
  </si>
  <si>
    <t>LUZ ESTRELLA</t>
  </si>
  <si>
    <t>CHANCHARI RIOS</t>
  </si>
  <si>
    <t>PROLONGACION OSCAR IVAN</t>
  </si>
  <si>
    <t>Z2279</t>
  </si>
  <si>
    <t>Cs + Eto + Lfx500 + Z + B6</t>
  </si>
  <si>
    <t>2023-00018901</t>
  </si>
  <si>
    <t>LUZ JADE</t>
  </si>
  <si>
    <t>AVILA CHANCHARI</t>
  </si>
  <si>
    <t>OSCAR IVAN MZ P LT20</t>
  </si>
  <si>
    <t>ESQM MODIFICADOS</t>
  </si>
  <si>
    <t>Am + Lfx500 + Z + B6</t>
  </si>
  <si>
    <t>2023-00017616</t>
  </si>
  <si>
    <t>SELENIA DAYANA</t>
  </si>
  <si>
    <t>SACARIAS MACUYAMA</t>
  </si>
  <si>
    <t>LAS SHIRINGAS MZ C LTE 10</t>
  </si>
  <si>
    <t>2-61125162</t>
  </si>
  <si>
    <t>2023-00002511</t>
  </si>
  <si>
    <t>CARLOS IVAN</t>
  </si>
  <si>
    <t>HUAMAN MENDOZA</t>
  </si>
  <si>
    <t>CALLE LAS PALMERAS #123</t>
  </si>
  <si>
    <t>Am + Cs + E + Eto + Lfx250 + Lfx500 + Z</t>
  </si>
  <si>
    <t>Consumo de drogas</t>
  </si>
  <si>
    <t>00025AAF240</t>
  </si>
  <si>
    <t>paciente completo sus 75 dosis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</si>
</sst>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L49"/>
  <sheetViews>
    <sheetView showGridLines="0" workbookViewId="0">
      <selection activeCell="D8" sqref="D8:D4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6.77734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7.441406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30.6640625" bestFit="1" customWidth="1"/>
    <col min="50" max="50" width="49.77734375" bestFit="1" customWidth="1"/>
    <col min="51" max="51" width="18.44140625" bestFit="1" customWidth="1"/>
    <col min="52" max="52" width="10.6640625" bestFit="1" customWidth="1"/>
    <col min="53" max="53" width="12.5546875" bestFit="1" customWidth="1"/>
    <col min="54" max="54" width="14.77734375" bestFit="1" customWidth="1"/>
    <col min="55" max="55" width="8.21875" bestFit="1" customWidth="1"/>
    <col min="56" max="56" width="17.5546875" bestFit="1" customWidth="1"/>
    <col min="57" max="57" width="36.5546875" bestFit="1" customWidth="1"/>
    <col min="58" max="58" width="37.109375" bestFit="1" customWidth="1"/>
    <col min="59" max="59" width="14.77734375" bestFit="1" customWidth="1"/>
    <col min="60" max="60" width="39.77734375" bestFit="1" customWidth="1"/>
    <col min="61" max="61" width="13" bestFit="1" customWidth="1"/>
    <col min="62" max="62" width="17.88671875" bestFit="1" customWidth="1"/>
    <col min="63" max="63" width="24" bestFit="1" customWidth="1"/>
    <col min="64" max="64" width="16.44140625" bestFit="1" customWidth="1"/>
    <col min="65" max="65" width="8.44140625" bestFit="1" customWidth="1"/>
    <col min="67" max="67" width="14.77734375" bestFit="1" customWidth="1"/>
    <col min="68" max="68" width="18.88671875" bestFit="1" customWidth="1"/>
    <col min="69" max="69" width="18" bestFit="1" customWidth="1"/>
    <col min="70" max="70" width="11.21875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45.77734375" bestFit="1" customWidth="1"/>
    <col min="76" max="76" width="30.44140625" bestFit="1" customWidth="1"/>
    <col min="77" max="77" width="49.77734375" bestFit="1" customWidth="1"/>
    <col min="78" max="78" width="21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33.21875" bestFit="1" customWidth="1"/>
    <col min="86" max="86" width="23.6640625" bestFit="1" customWidth="1"/>
    <col min="87" max="87" width="23.109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30.33203125" bestFit="1" customWidth="1"/>
    <col min="92" max="92" width="19" bestFit="1" customWidth="1"/>
    <col min="93" max="93" width="15.88671875" bestFit="1" customWidth="1"/>
    <col min="94" max="94" width="9.109375" bestFit="1" customWidth="1"/>
    <col min="95" max="95" width="19.77734375" bestFit="1" customWidth="1"/>
    <col min="96" max="96" width="25" bestFit="1" customWidth="1"/>
    <col min="97" max="97" width="10.109375" bestFit="1" customWidth="1"/>
    <col min="98" max="99" width="12.88671875" bestFit="1" customWidth="1"/>
    <col min="100" max="100" width="9.1093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" bestFit="1" customWidth="1"/>
    <col min="109" max="109" width="11.109375" bestFit="1" customWidth="1"/>
    <col min="110" max="110" width="10.21875" bestFit="1" customWidth="1"/>
    <col min="111" max="111" width="7.88671875" bestFit="1" customWidth="1"/>
    <col min="112" max="112" width="14.21875" bestFit="1" customWidth="1"/>
    <col min="113" max="113" width="14.5546875" bestFit="1" customWidth="1"/>
    <col min="114" max="114" width="15.77734375" bestFit="1" customWidth="1"/>
    <col min="115" max="115" width="16.88671875" bestFit="1" customWidth="1"/>
    <col min="116" max="116" width="14" bestFit="1" customWidth="1"/>
    <col min="117" max="117" width="20.44140625" bestFit="1" customWidth="1"/>
    <col min="118" max="118" width="17" bestFit="1" customWidth="1"/>
    <col min="119" max="120" width="16" bestFit="1" customWidth="1"/>
    <col min="121" max="121" width="9.44140625" bestFit="1" customWidth="1"/>
    <col min="122" max="122" width="12.77734375" bestFit="1" customWidth="1"/>
    <col min="123" max="123" width="22.44140625" bestFit="1" customWidth="1"/>
    <col min="124" max="124" width="11.6640625" bestFit="1" customWidth="1"/>
    <col min="125" max="125" width="17.88671875" bestFit="1" customWidth="1"/>
    <col min="126" max="126" width="29.88671875" bestFit="1" customWidth="1"/>
    <col min="127" max="127" width="4.44140625" bestFit="1" customWidth="1"/>
    <col min="128" max="128" width="14" bestFit="1" customWidth="1"/>
    <col min="129" max="129" width="14.5546875" bestFit="1" customWidth="1"/>
    <col min="130" max="130" width="37.21875" bestFit="1" customWidth="1"/>
    <col min="131" max="131" width="21.33203125" bestFit="1" customWidth="1"/>
    <col min="132" max="132" width="24.109375" bestFit="1" customWidth="1"/>
    <col min="133" max="133" width="20.77734375" bestFit="1" customWidth="1"/>
    <col min="134" max="134" width="21.77734375" bestFit="1" customWidth="1"/>
    <col min="135" max="135" width="15.77734375" bestFit="1" customWidth="1"/>
    <col min="136" max="136" width="47.7773437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7.77734375" bestFit="1" customWidth="1"/>
    <col min="156" max="156" width="17.109375" bestFit="1" customWidth="1"/>
    <col min="157" max="157" width="14.33203125" bestFit="1" customWidth="1"/>
    <col min="158" max="158" width="13.77734375" bestFit="1" customWidth="1"/>
    <col min="159" max="159" width="21" bestFit="1" customWidth="1"/>
    <col min="160" max="160" width="23.6640625" bestFit="1" customWidth="1"/>
    <col min="161" max="161" width="12.21875" bestFit="1" customWidth="1"/>
    <col min="162" max="162" width="12.77734375" bestFit="1" customWidth="1"/>
    <col min="163" max="163" width="17.44140625" bestFit="1" customWidth="1"/>
    <col min="164" max="164" width="49.77734375" bestFit="1" customWidth="1"/>
    <col min="165" max="165" width="23.5546875" bestFit="1" customWidth="1"/>
    <col min="166" max="166" width="33.88671875" bestFit="1" customWidth="1"/>
    <col min="167" max="167" width="12.77734375" bestFit="1" customWidth="1"/>
    <col min="168" max="168" width="26.77734375" bestFit="1" customWidth="1"/>
    <col min="169" max="169" width="26.44140625" bestFit="1" customWidth="1"/>
    <col min="170" max="170" width="41.109375" bestFit="1" customWidth="1"/>
    <col min="171" max="171" width="17.77734375" bestFit="1" customWidth="1"/>
    <col min="172" max="172" width="17.1093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1093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1093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  <col min="189" max="189" width="17.77734375" bestFit="1" customWidth="1"/>
    <col min="190" max="190" width="17.109375" bestFit="1" customWidth="1"/>
    <col min="191" max="191" width="14.33203125" bestFit="1" customWidth="1"/>
    <col min="192" max="192" width="13.77734375" bestFit="1" customWidth="1"/>
    <col min="193" max="193" width="21" bestFit="1" customWidth="1"/>
    <col min="194" max="194" width="23.6640625" bestFit="1" customWidth="1"/>
  </cols>
  <sheetData>
    <row r="1" spans="1:194" ht="23.4" customHeight="1" x14ac:dyDescent="0.45">
      <c r="A1" s="38" t="s">
        <v>782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9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94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94" x14ac:dyDescent="0.3">
      <c r="A4" s="33" t="s">
        <v>638</v>
      </c>
      <c r="B4" s="33" t="s">
        <v>629</v>
      </c>
      <c r="C4" s="37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194" x14ac:dyDescent="0.3">
      <c r="A5" s="33" t="s">
        <v>639</v>
      </c>
      <c r="B5" s="33" t="s">
        <v>629</v>
      </c>
      <c r="C5" s="37">
        <v>45138</v>
      </c>
      <c r="D5" s="39"/>
      <c r="E5" s="39"/>
      <c r="F5" s="39"/>
      <c r="G5" s="39"/>
      <c r="H5" s="39"/>
      <c r="I5" s="39"/>
      <c r="J5" s="39"/>
      <c r="K5" s="39"/>
      <c r="L5" s="39"/>
    </row>
    <row r="6" spans="1:194" ht="15" thickBot="1" x14ac:dyDescent="0.35"/>
    <row r="7" spans="1:194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830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930</v>
      </c>
      <c r="AY7" s="36" t="s">
        <v>798</v>
      </c>
      <c r="AZ7" s="36" t="s">
        <v>799</v>
      </c>
      <c r="BA7" s="36" t="s">
        <v>800</v>
      </c>
      <c r="BB7" s="36" t="s">
        <v>801</v>
      </c>
      <c r="BC7" s="36" t="s">
        <v>670</v>
      </c>
      <c r="BD7" s="36" t="s">
        <v>802</v>
      </c>
      <c r="BE7" s="36" t="s">
        <v>803</v>
      </c>
      <c r="BF7" s="36" t="s">
        <v>669</v>
      </c>
      <c r="BG7" s="36" t="s">
        <v>804</v>
      </c>
      <c r="BH7" s="36" t="s">
        <v>805</v>
      </c>
      <c r="BI7" s="36" t="s">
        <v>806</v>
      </c>
      <c r="BJ7" s="36" t="s">
        <v>807</v>
      </c>
      <c r="BK7" s="36" t="s">
        <v>671</v>
      </c>
      <c r="BL7" s="36" t="s">
        <v>672</v>
      </c>
      <c r="BM7" s="36" t="s">
        <v>673</v>
      </c>
      <c r="BN7" s="36" t="s">
        <v>674</v>
      </c>
      <c r="BO7" s="36" t="s">
        <v>675</v>
      </c>
      <c r="BP7" s="36" t="s">
        <v>676</v>
      </c>
      <c r="BQ7" s="36" t="s">
        <v>677</v>
      </c>
      <c r="BR7" s="36" t="s">
        <v>678</v>
      </c>
      <c r="BS7" s="36" t="s">
        <v>679</v>
      </c>
      <c r="BT7" s="36" t="s">
        <v>680</v>
      </c>
      <c r="BU7" s="36" t="s">
        <v>681</v>
      </c>
      <c r="BV7" s="36" t="s">
        <v>682</v>
      </c>
      <c r="BW7" s="36" t="s">
        <v>683</v>
      </c>
      <c r="BX7" s="36" t="s">
        <v>684</v>
      </c>
      <c r="BY7" s="36" t="s">
        <v>685</v>
      </c>
      <c r="BZ7" s="36" t="s">
        <v>686</v>
      </c>
      <c r="CA7" s="36" t="s">
        <v>687</v>
      </c>
      <c r="CB7" s="36" t="s">
        <v>688</v>
      </c>
      <c r="CC7" s="36" t="s">
        <v>689</v>
      </c>
      <c r="CD7" s="36" t="s">
        <v>690</v>
      </c>
      <c r="CE7" s="36" t="s">
        <v>691</v>
      </c>
      <c r="CF7" s="36" t="s">
        <v>692</v>
      </c>
      <c r="CG7" s="36" t="s">
        <v>693</v>
      </c>
      <c r="CH7" s="36" t="s">
        <v>694</v>
      </c>
      <c r="CI7" s="36" t="s">
        <v>695</v>
      </c>
      <c r="CJ7" s="36" t="s">
        <v>696</v>
      </c>
      <c r="CK7" s="36" t="s">
        <v>697</v>
      </c>
      <c r="CL7" s="36" t="s">
        <v>698</v>
      </c>
      <c r="CM7" s="36" t="s">
        <v>699</v>
      </c>
      <c r="CN7" s="36" t="s">
        <v>700</v>
      </c>
      <c r="CO7" s="36" t="s">
        <v>701</v>
      </c>
      <c r="CP7" s="36" t="s">
        <v>702</v>
      </c>
      <c r="CQ7" s="36" t="s">
        <v>703</v>
      </c>
      <c r="CR7" s="36" t="s">
        <v>704</v>
      </c>
      <c r="CS7" s="36" t="s">
        <v>705</v>
      </c>
      <c r="CT7" s="36" t="s">
        <v>706</v>
      </c>
      <c r="CU7" s="36" t="s">
        <v>707</v>
      </c>
      <c r="CV7" s="36" t="s">
        <v>708</v>
      </c>
      <c r="CW7" s="36" t="s">
        <v>709</v>
      </c>
      <c r="CX7" s="36" t="s">
        <v>710</v>
      </c>
      <c r="CY7" s="36" t="s">
        <v>711</v>
      </c>
      <c r="CZ7" s="36" t="s">
        <v>605</v>
      </c>
      <c r="DA7" s="36" t="s">
        <v>712</v>
      </c>
      <c r="DB7" s="36" t="s">
        <v>713</v>
      </c>
      <c r="DC7" s="36" t="s">
        <v>714</v>
      </c>
      <c r="DD7" s="36" t="s">
        <v>715</v>
      </c>
      <c r="DE7" s="36" t="s">
        <v>716</v>
      </c>
      <c r="DF7" s="36" t="s">
        <v>931</v>
      </c>
      <c r="DG7" s="36" t="s">
        <v>932</v>
      </c>
      <c r="DH7" s="36" t="s">
        <v>717</v>
      </c>
      <c r="DI7" s="36" t="s">
        <v>718</v>
      </c>
      <c r="DJ7" s="36" t="s">
        <v>719</v>
      </c>
      <c r="DK7" s="36" t="s">
        <v>720</v>
      </c>
      <c r="DL7" s="36" t="s">
        <v>721</v>
      </c>
      <c r="DM7" s="36" t="s">
        <v>722</v>
      </c>
      <c r="DN7" s="36" t="s">
        <v>723</v>
      </c>
      <c r="DO7" s="36" t="s">
        <v>724</v>
      </c>
      <c r="DP7" s="36" t="s">
        <v>725</v>
      </c>
      <c r="DQ7" s="36" t="s">
        <v>933</v>
      </c>
      <c r="DR7" s="36" t="s">
        <v>808</v>
      </c>
      <c r="DS7" s="36" t="s">
        <v>809</v>
      </c>
      <c r="DT7" s="36" t="s">
        <v>810</v>
      </c>
      <c r="DU7" s="36" t="s">
        <v>811</v>
      </c>
      <c r="DV7" s="36" t="s">
        <v>729</v>
      </c>
      <c r="DW7" s="36" t="s">
        <v>726</v>
      </c>
      <c r="DX7" s="36" t="s">
        <v>727</v>
      </c>
      <c r="DY7" s="36" t="s">
        <v>728</v>
      </c>
      <c r="DZ7" s="36" t="s">
        <v>812</v>
      </c>
      <c r="EA7" s="36" t="s">
        <v>934</v>
      </c>
      <c r="EB7" s="36" t="s">
        <v>930</v>
      </c>
      <c r="EC7" s="36" t="s">
        <v>935</v>
      </c>
      <c r="ED7" s="36" t="s">
        <v>936</v>
      </c>
      <c r="EE7" s="36" t="s">
        <v>813</v>
      </c>
      <c r="EF7" s="36" t="s">
        <v>729</v>
      </c>
      <c r="EG7" s="36" t="s">
        <v>814</v>
      </c>
      <c r="EH7" s="36" t="s">
        <v>815</v>
      </c>
      <c r="EI7" s="36" t="s">
        <v>730</v>
      </c>
      <c r="EJ7" s="36" t="s">
        <v>731</v>
      </c>
      <c r="EK7" s="36" t="s">
        <v>732</v>
      </c>
      <c r="EL7" s="36" t="s">
        <v>733</v>
      </c>
      <c r="EM7" s="36" t="s">
        <v>816</v>
      </c>
      <c r="EN7" s="36" t="s">
        <v>817</v>
      </c>
      <c r="EO7" s="36" t="s">
        <v>734</v>
      </c>
      <c r="EP7" s="36" t="s">
        <v>735</v>
      </c>
      <c r="EQ7" s="36" t="s">
        <v>736</v>
      </c>
      <c r="ER7" s="36" t="s">
        <v>737</v>
      </c>
      <c r="ES7" s="36" t="s">
        <v>818</v>
      </c>
      <c r="ET7" s="36" t="s">
        <v>819</v>
      </c>
      <c r="EU7" s="36" t="s">
        <v>738</v>
      </c>
      <c r="EV7" s="36" t="s">
        <v>739</v>
      </c>
      <c r="EW7" s="36" t="s">
        <v>740</v>
      </c>
      <c r="EX7" s="36" t="s">
        <v>741</v>
      </c>
      <c r="EY7" s="36" t="s">
        <v>820</v>
      </c>
      <c r="EZ7" s="36" t="s">
        <v>821</v>
      </c>
      <c r="FA7" s="36" t="s">
        <v>742</v>
      </c>
      <c r="FB7" s="36" t="s">
        <v>743</v>
      </c>
      <c r="FC7" s="36" t="s">
        <v>744</v>
      </c>
      <c r="FD7" s="36" t="s">
        <v>745</v>
      </c>
      <c r="FE7" s="36" t="s">
        <v>822</v>
      </c>
      <c r="FF7" s="36" t="s">
        <v>746</v>
      </c>
      <c r="FG7" s="36" t="s">
        <v>747</v>
      </c>
      <c r="FH7" s="36" t="s">
        <v>748</v>
      </c>
      <c r="FI7" s="36" t="s">
        <v>749</v>
      </c>
      <c r="FJ7" s="36" t="s">
        <v>750</v>
      </c>
      <c r="FK7" s="36" t="s">
        <v>751</v>
      </c>
      <c r="FL7" s="36" t="s">
        <v>752</v>
      </c>
      <c r="FM7" s="36" t="s">
        <v>753</v>
      </c>
      <c r="FN7" s="36" t="s">
        <v>754</v>
      </c>
      <c r="FO7" s="36" t="s">
        <v>814</v>
      </c>
      <c r="FP7" s="36" t="s">
        <v>815</v>
      </c>
      <c r="FQ7" s="36" t="s">
        <v>730</v>
      </c>
      <c r="FR7" s="36" t="s">
        <v>731</v>
      </c>
      <c r="FS7" s="36" t="s">
        <v>732</v>
      </c>
      <c r="FT7" s="36" t="s">
        <v>733</v>
      </c>
      <c r="FU7" s="36" t="s">
        <v>816</v>
      </c>
      <c r="FV7" s="36" t="s">
        <v>817</v>
      </c>
      <c r="FW7" s="36" t="s">
        <v>734</v>
      </c>
      <c r="FX7" s="36" t="s">
        <v>735</v>
      </c>
      <c r="FY7" s="36" t="s">
        <v>736</v>
      </c>
      <c r="FZ7" s="36" t="s">
        <v>737</v>
      </c>
      <c r="GA7" s="36" t="s">
        <v>818</v>
      </c>
      <c r="GB7" s="36" t="s">
        <v>819</v>
      </c>
      <c r="GC7" s="36" t="s">
        <v>738</v>
      </c>
      <c r="GD7" s="36" t="s">
        <v>739</v>
      </c>
      <c r="GE7" s="36" t="s">
        <v>740</v>
      </c>
      <c r="GF7" s="36" t="s">
        <v>741</v>
      </c>
      <c r="GG7" s="36" t="s">
        <v>820</v>
      </c>
      <c r="GH7" s="36" t="s">
        <v>821</v>
      </c>
      <c r="GI7" s="36" t="s">
        <v>742</v>
      </c>
      <c r="GJ7" s="36" t="s">
        <v>743</v>
      </c>
      <c r="GK7" s="36" t="s">
        <v>744</v>
      </c>
      <c r="GL7" s="36" t="s">
        <v>745</v>
      </c>
    </row>
    <row r="8" spans="1:19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1017</v>
      </c>
      <c r="N8" s="29" t="s">
        <v>756</v>
      </c>
      <c r="O8" s="31">
        <v>48741903</v>
      </c>
      <c r="P8" s="29" t="s">
        <v>1018</v>
      </c>
      <c r="Q8" s="29" t="s">
        <v>1019</v>
      </c>
      <c r="R8" s="32">
        <v>33685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31</v>
      </c>
      <c r="X8" s="29" t="s">
        <v>769</v>
      </c>
      <c r="Y8" s="29" t="s">
        <v>1020</v>
      </c>
      <c r="Z8" s="29" t="s">
        <v>6</v>
      </c>
      <c r="AA8" s="29" t="s">
        <v>22</v>
      </c>
      <c r="AB8" s="29" t="s">
        <v>23</v>
      </c>
      <c r="AC8" s="30"/>
      <c r="AD8" s="29" t="s">
        <v>759</v>
      </c>
      <c r="AE8" s="30"/>
      <c r="AF8" s="29" t="s">
        <v>760</v>
      </c>
      <c r="AG8" s="29">
        <v>28397</v>
      </c>
      <c r="AH8" s="29" t="s">
        <v>1029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823</v>
      </c>
      <c r="AP8" s="29" t="s">
        <v>761</v>
      </c>
      <c r="AQ8" s="29" t="s">
        <v>547</v>
      </c>
      <c r="AR8" s="29" t="s">
        <v>563</v>
      </c>
      <c r="AS8" s="29" t="s">
        <v>563</v>
      </c>
      <c r="AT8" s="29" t="s">
        <v>563</v>
      </c>
      <c r="AU8" s="32">
        <v>45062</v>
      </c>
      <c r="AV8" s="29" t="s">
        <v>544</v>
      </c>
      <c r="AW8" s="29" t="s">
        <v>545</v>
      </c>
      <c r="AX8" s="29" t="s">
        <v>547</v>
      </c>
      <c r="AY8" s="29" t="s">
        <v>548</v>
      </c>
      <c r="AZ8" s="29" t="s">
        <v>563</v>
      </c>
      <c r="BA8" s="29" t="s">
        <v>763</v>
      </c>
      <c r="BB8" s="29" t="s">
        <v>563</v>
      </c>
      <c r="BC8" s="29" t="s">
        <v>547</v>
      </c>
      <c r="BD8" s="32">
        <v>45041</v>
      </c>
      <c r="BE8" s="29" t="s">
        <v>1021</v>
      </c>
      <c r="BF8" s="29" t="s">
        <v>762</v>
      </c>
      <c r="BG8" s="29">
        <v>0</v>
      </c>
      <c r="BH8" s="32">
        <v>44973</v>
      </c>
      <c r="BI8" s="29" t="s">
        <v>764</v>
      </c>
      <c r="BJ8" s="29" t="s">
        <v>772</v>
      </c>
      <c r="BK8" s="29" t="s">
        <v>1022</v>
      </c>
      <c r="BL8" s="29" t="s">
        <v>563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32">
        <v>44936</v>
      </c>
      <c r="BU8" s="32">
        <v>45065</v>
      </c>
      <c r="BV8" s="29" t="s">
        <v>765</v>
      </c>
      <c r="BW8" s="29" t="s">
        <v>547</v>
      </c>
      <c r="BX8" s="29" t="s">
        <v>766</v>
      </c>
      <c r="BY8" s="29" t="s">
        <v>1023</v>
      </c>
      <c r="BZ8" s="29" t="s">
        <v>771</v>
      </c>
      <c r="CA8" s="29" t="s">
        <v>563</v>
      </c>
      <c r="CB8" s="29" t="s">
        <v>547</v>
      </c>
      <c r="CC8" s="29" t="s">
        <v>547</v>
      </c>
      <c r="CD8" s="29" t="s">
        <v>547</v>
      </c>
      <c r="CE8" s="29" t="s">
        <v>547</v>
      </c>
      <c r="CF8" s="29" t="s">
        <v>563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32">
        <v>44973</v>
      </c>
      <c r="CM8" s="29">
        <v>105</v>
      </c>
      <c r="CN8" s="29" t="s">
        <v>774</v>
      </c>
      <c r="CO8" s="32">
        <v>45035</v>
      </c>
      <c r="CP8" s="29" t="s">
        <v>775</v>
      </c>
      <c r="CQ8" s="29" t="s">
        <v>559</v>
      </c>
      <c r="CR8" s="29" t="s">
        <v>547</v>
      </c>
      <c r="CS8" s="29" t="s">
        <v>591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>
        <v>1</v>
      </c>
      <c r="DX8" s="29" t="s">
        <v>767</v>
      </c>
      <c r="DY8" s="32">
        <v>45101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>
        <v>1</v>
      </c>
      <c r="FF8" s="32">
        <v>45058</v>
      </c>
      <c r="FG8" s="29" t="s">
        <v>768</v>
      </c>
      <c r="FH8" s="29" t="s">
        <v>1050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  <c r="FR8" s="29" t="s">
        <v>547</v>
      </c>
      <c r="FS8" s="29" t="s">
        <v>547</v>
      </c>
      <c r="FT8" s="29" t="s">
        <v>547</v>
      </c>
      <c r="FU8" s="29" t="s">
        <v>547</v>
      </c>
      <c r="FV8" s="29" t="s">
        <v>547</v>
      </c>
      <c r="FW8" s="29" t="s">
        <v>547</v>
      </c>
      <c r="FX8" s="29" t="s">
        <v>547</v>
      </c>
      <c r="FY8" s="29" t="s">
        <v>547</v>
      </c>
      <c r="FZ8" s="29" t="s">
        <v>547</v>
      </c>
      <c r="GA8" s="29" t="s">
        <v>547</v>
      </c>
      <c r="GB8" s="29" t="s">
        <v>547</v>
      </c>
      <c r="GC8" s="29" t="s">
        <v>547</v>
      </c>
      <c r="GD8" s="29" t="s">
        <v>547</v>
      </c>
      <c r="GE8" s="29" t="s">
        <v>547</v>
      </c>
      <c r="GF8" s="29" t="s">
        <v>547</v>
      </c>
      <c r="GG8" s="29" t="s">
        <v>547</v>
      </c>
      <c r="GH8" s="29" t="s">
        <v>547</v>
      </c>
      <c r="GI8" s="29" t="s">
        <v>547</v>
      </c>
      <c r="GJ8" s="29" t="s">
        <v>547</v>
      </c>
      <c r="GK8" s="29" t="s">
        <v>547</v>
      </c>
      <c r="GL8" s="29" t="s">
        <v>547</v>
      </c>
    </row>
    <row r="9" spans="1:19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755</v>
      </c>
      <c r="G9" s="29" t="s">
        <v>776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831</v>
      </c>
      <c r="N9" s="29" t="s">
        <v>756</v>
      </c>
      <c r="O9" s="31">
        <v>5582609</v>
      </c>
      <c r="P9" s="29" t="s">
        <v>832</v>
      </c>
      <c r="Q9" s="29" t="s">
        <v>833</v>
      </c>
      <c r="R9" s="32">
        <v>19883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68</v>
      </c>
      <c r="X9" s="29" t="s">
        <v>769</v>
      </c>
      <c r="Y9" s="29" t="s">
        <v>834</v>
      </c>
      <c r="Z9" s="29" t="s">
        <v>6</v>
      </c>
      <c r="AA9" s="29" t="s">
        <v>22</v>
      </c>
      <c r="AB9" s="29" t="s">
        <v>23</v>
      </c>
      <c r="AC9" s="29" t="s">
        <v>759</v>
      </c>
      <c r="AD9" s="29" t="s">
        <v>759</v>
      </c>
      <c r="AE9" s="30"/>
      <c r="AF9" s="29" t="s">
        <v>760</v>
      </c>
      <c r="AG9" s="29">
        <v>12547</v>
      </c>
      <c r="AH9" s="29" t="s">
        <v>568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578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44949</v>
      </c>
      <c r="AV9" s="29" t="s">
        <v>544</v>
      </c>
      <c r="AW9" s="29" t="s">
        <v>545</v>
      </c>
      <c r="AX9" s="29" t="s">
        <v>547</v>
      </c>
      <c r="AY9" s="29" t="s">
        <v>548</v>
      </c>
      <c r="AZ9" s="29" t="s">
        <v>563</v>
      </c>
      <c r="BA9" s="29" t="s">
        <v>763</v>
      </c>
      <c r="BB9" s="29" t="s">
        <v>563</v>
      </c>
      <c r="BC9" s="29" t="s">
        <v>547</v>
      </c>
      <c r="BD9" s="32">
        <v>44937</v>
      </c>
      <c r="BE9" s="29" t="s">
        <v>835</v>
      </c>
      <c r="BF9" s="29" t="s">
        <v>762</v>
      </c>
      <c r="BG9" s="29">
        <v>0</v>
      </c>
      <c r="BH9" s="32">
        <v>44909</v>
      </c>
      <c r="BI9" s="29" t="s">
        <v>772</v>
      </c>
      <c r="BJ9" s="29" t="s">
        <v>571</v>
      </c>
      <c r="BK9" s="29" t="s">
        <v>836</v>
      </c>
      <c r="BL9" s="29" t="s">
        <v>563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32">
        <v>44727</v>
      </c>
      <c r="BU9" s="32">
        <v>44915</v>
      </c>
      <c r="BV9" s="29" t="s">
        <v>765</v>
      </c>
      <c r="BW9" s="29" t="s">
        <v>547</v>
      </c>
      <c r="BX9" s="29" t="s">
        <v>766</v>
      </c>
      <c r="BY9" s="29" t="s">
        <v>766</v>
      </c>
      <c r="BZ9" s="29" t="s">
        <v>771</v>
      </c>
      <c r="CA9" s="29" t="s">
        <v>563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563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32">
        <v>44879</v>
      </c>
      <c r="CM9" s="29" t="s">
        <v>837</v>
      </c>
      <c r="CN9" s="29" t="s">
        <v>774</v>
      </c>
      <c r="CO9" s="32">
        <v>45281</v>
      </c>
      <c r="CP9" s="29" t="s">
        <v>775</v>
      </c>
      <c r="CQ9" s="29" t="s">
        <v>559</v>
      </c>
      <c r="CR9" s="29" t="s">
        <v>547</v>
      </c>
      <c r="CS9" s="29" t="s">
        <v>591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937</v>
      </c>
      <c r="DS9" s="29" t="s">
        <v>547</v>
      </c>
      <c r="DT9" s="32">
        <v>45041</v>
      </c>
      <c r="DU9" s="29" t="s">
        <v>547</v>
      </c>
      <c r="DV9" s="29" t="s">
        <v>938</v>
      </c>
      <c r="DW9" s="29">
        <v>1</v>
      </c>
      <c r="DX9" s="29" t="s">
        <v>767</v>
      </c>
      <c r="DY9" s="32">
        <v>44954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>
        <v>1</v>
      </c>
      <c r="FF9" s="32">
        <v>44929</v>
      </c>
      <c r="FG9" s="29" t="s">
        <v>768</v>
      </c>
      <c r="FH9" s="29" t="s">
        <v>828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  <c r="FR9" s="29" t="s">
        <v>547</v>
      </c>
      <c r="FS9" s="29" t="s">
        <v>547</v>
      </c>
      <c r="FT9" s="29" t="s">
        <v>547</v>
      </c>
      <c r="FU9" s="29" t="s">
        <v>547</v>
      </c>
      <c r="FV9" s="29" t="s">
        <v>547</v>
      </c>
      <c r="FW9" s="29" t="s">
        <v>547</v>
      </c>
      <c r="FX9" s="29" t="s">
        <v>547</v>
      </c>
      <c r="FY9" s="29" t="s">
        <v>547</v>
      </c>
      <c r="FZ9" s="29" t="s">
        <v>547</v>
      </c>
      <c r="GA9" s="29" t="s">
        <v>547</v>
      </c>
      <c r="GB9" s="29" t="s">
        <v>547</v>
      </c>
      <c r="GC9" s="29" t="s">
        <v>547</v>
      </c>
      <c r="GD9" s="29" t="s">
        <v>547</v>
      </c>
      <c r="GE9" s="29" t="s">
        <v>547</v>
      </c>
      <c r="GF9" s="29" t="s">
        <v>547</v>
      </c>
      <c r="GG9" s="29" t="s">
        <v>547</v>
      </c>
      <c r="GH9" s="29" t="s">
        <v>547</v>
      </c>
      <c r="GI9" s="29" t="s">
        <v>547</v>
      </c>
      <c r="GJ9" s="29" t="s">
        <v>547</v>
      </c>
      <c r="GK9" s="29" t="s">
        <v>547</v>
      </c>
      <c r="GL9" s="29" t="s">
        <v>547</v>
      </c>
    </row>
    <row r="10" spans="1:19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232</v>
      </c>
      <c r="F10" s="29" t="s">
        <v>1051</v>
      </c>
      <c r="G10" s="29" t="s">
        <v>1052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1053</v>
      </c>
      <c r="N10" s="29" t="s">
        <v>756</v>
      </c>
      <c r="O10" s="31">
        <v>47511664</v>
      </c>
      <c r="P10" s="29" t="s">
        <v>1054</v>
      </c>
      <c r="Q10" s="29" t="s">
        <v>1055</v>
      </c>
      <c r="R10" s="32">
        <v>33475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31</v>
      </c>
      <c r="X10" s="29" t="s">
        <v>769</v>
      </c>
      <c r="Y10" s="29" t="s">
        <v>1056</v>
      </c>
      <c r="Z10" s="29" t="s">
        <v>6</v>
      </c>
      <c r="AA10" s="29" t="s">
        <v>22</v>
      </c>
      <c r="AB10" s="29" t="s">
        <v>23</v>
      </c>
      <c r="AC10" s="30"/>
      <c r="AD10" s="29" t="s">
        <v>759</v>
      </c>
      <c r="AE10" s="30"/>
      <c r="AF10" s="29" t="s">
        <v>760</v>
      </c>
      <c r="AG10" s="29">
        <v>47511664</v>
      </c>
      <c r="AH10" s="29" t="s">
        <v>1029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823</v>
      </c>
      <c r="AP10" s="29" t="s">
        <v>761</v>
      </c>
      <c r="AQ10" s="29" t="s">
        <v>547</v>
      </c>
      <c r="AR10" s="29" t="s">
        <v>563</v>
      </c>
      <c r="AS10" s="29" t="s">
        <v>563</v>
      </c>
      <c r="AT10" s="29" t="s">
        <v>563</v>
      </c>
      <c r="AU10" s="32">
        <v>45103</v>
      </c>
      <c r="AV10" s="29" t="s">
        <v>544</v>
      </c>
      <c r="AW10" s="29" t="s">
        <v>1057</v>
      </c>
      <c r="AX10" s="29" t="s">
        <v>1058</v>
      </c>
      <c r="AY10" s="29" t="s">
        <v>548</v>
      </c>
      <c r="AZ10" s="29" t="s">
        <v>563</v>
      </c>
      <c r="BA10" s="29" t="s">
        <v>763</v>
      </c>
      <c r="BB10" s="29" t="s">
        <v>563</v>
      </c>
      <c r="BC10" s="29" t="s">
        <v>547</v>
      </c>
      <c r="BD10" s="32">
        <v>45096</v>
      </c>
      <c r="BE10" s="29" t="s">
        <v>1059</v>
      </c>
      <c r="BF10" s="29" t="s">
        <v>762</v>
      </c>
      <c r="BG10" s="29">
        <v>0</v>
      </c>
      <c r="BH10" s="32">
        <v>45040</v>
      </c>
      <c r="BI10" s="29" t="s">
        <v>770</v>
      </c>
      <c r="BJ10" s="29" t="s">
        <v>770</v>
      </c>
      <c r="BK10" s="29" t="s">
        <v>836</v>
      </c>
      <c r="BL10" s="29" t="s">
        <v>563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32">
        <v>44988</v>
      </c>
      <c r="BU10" s="32">
        <v>45104</v>
      </c>
      <c r="BV10" s="29" t="s">
        <v>781</v>
      </c>
      <c r="BW10" s="29" t="s">
        <v>547</v>
      </c>
      <c r="BX10" s="29" t="s">
        <v>766</v>
      </c>
      <c r="BY10" s="29" t="s">
        <v>766</v>
      </c>
      <c r="BZ10" s="29" t="s">
        <v>771</v>
      </c>
      <c r="CA10" s="29" t="s">
        <v>563</v>
      </c>
      <c r="CB10" s="29" t="s">
        <v>547</v>
      </c>
      <c r="CC10" s="29" t="s">
        <v>547</v>
      </c>
      <c r="CD10" s="29" t="s">
        <v>547</v>
      </c>
      <c r="CE10" s="29" t="s">
        <v>547</v>
      </c>
      <c r="CF10" s="29" t="s">
        <v>563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32">
        <v>45010</v>
      </c>
      <c r="CM10" s="29" t="s">
        <v>1060</v>
      </c>
      <c r="CN10" s="29" t="s">
        <v>774</v>
      </c>
      <c r="CO10" s="32">
        <v>45051</v>
      </c>
      <c r="CP10" s="29" t="s">
        <v>775</v>
      </c>
      <c r="CQ10" s="29" t="s">
        <v>559</v>
      </c>
      <c r="CR10" s="29" t="s">
        <v>547</v>
      </c>
      <c r="CS10" s="29" t="s">
        <v>591</v>
      </c>
      <c r="CT10" s="29" t="s">
        <v>591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>
        <v>1</v>
      </c>
      <c r="FF10" s="32">
        <v>45103</v>
      </c>
      <c r="FG10" s="29" t="s">
        <v>768</v>
      </c>
      <c r="FH10" s="29" t="s">
        <v>1061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  <c r="FR10" s="29" t="s">
        <v>547</v>
      </c>
      <c r="FS10" s="29" t="s">
        <v>547</v>
      </c>
      <c r="FT10" s="29" t="s">
        <v>547</v>
      </c>
      <c r="FU10" s="29" t="s">
        <v>547</v>
      </c>
      <c r="FV10" s="29" t="s">
        <v>547</v>
      </c>
      <c r="FW10" s="29" t="s">
        <v>547</v>
      </c>
      <c r="FX10" s="29" t="s">
        <v>547</v>
      </c>
      <c r="FY10" s="29" t="s">
        <v>547</v>
      </c>
      <c r="FZ10" s="29" t="s">
        <v>547</v>
      </c>
      <c r="GA10" s="29" t="s">
        <v>547</v>
      </c>
      <c r="GB10" s="29" t="s">
        <v>547</v>
      </c>
      <c r="GC10" s="29" t="s">
        <v>547</v>
      </c>
      <c r="GD10" s="29" t="s">
        <v>547</v>
      </c>
      <c r="GE10" s="29" t="s">
        <v>547</v>
      </c>
      <c r="GF10" s="29" t="s">
        <v>547</v>
      </c>
      <c r="GG10" s="29" t="s">
        <v>547</v>
      </c>
      <c r="GH10" s="29" t="s">
        <v>547</v>
      </c>
      <c r="GI10" s="29" t="s">
        <v>547</v>
      </c>
      <c r="GJ10" s="29" t="s">
        <v>547</v>
      </c>
      <c r="GK10" s="29" t="s">
        <v>547</v>
      </c>
      <c r="GL10" s="29" t="s">
        <v>547</v>
      </c>
    </row>
    <row r="11" spans="1:194" ht="28.2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7325</v>
      </c>
      <c r="F11" s="29" t="s">
        <v>939</v>
      </c>
      <c r="G11" s="29" t="s">
        <v>940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941</v>
      </c>
      <c r="N11" s="29" t="s">
        <v>756</v>
      </c>
      <c r="O11" s="31">
        <v>80565814</v>
      </c>
      <c r="P11" s="29" t="s">
        <v>942</v>
      </c>
      <c r="Q11" s="29" t="s">
        <v>943</v>
      </c>
      <c r="R11" s="32">
        <v>28367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45</v>
      </c>
      <c r="X11" s="29" t="s">
        <v>769</v>
      </c>
      <c r="Y11" s="29" t="s">
        <v>944</v>
      </c>
      <c r="Z11" s="29" t="s">
        <v>6</v>
      </c>
      <c r="AA11" s="29" t="s">
        <v>22</v>
      </c>
      <c r="AB11" s="29" t="s">
        <v>23</v>
      </c>
      <c r="AC11" s="30"/>
      <c r="AD11" s="29" t="s">
        <v>759</v>
      </c>
      <c r="AE11" s="30"/>
      <c r="AF11" s="29" t="s">
        <v>760</v>
      </c>
      <c r="AG11" s="29">
        <v>80565814</v>
      </c>
      <c r="AH11" s="29" t="s">
        <v>1029</v>
      </c>
      <c r="AI11" s="29" t="s">
        <v>571</v>
      </c>
      <c r="AJ11" s="29" t="s">
        <v>563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823</v>
      </c>
      <c r="AP11" s="29" t="s">
        <v>761</v>
      </c>
      <c r="AQ11" s="29" t="s">
        <v>547</v>
      </c>
      <c r="AR11" s="29" t="s">
        <v>563</v>
      </c>
      <c r="AS11" s="29" t="s">
        <v>548</v>
      </c>
      <c r="AT11" s="29" t="s">
        <v>563</v>
      </c>
      <c r="AU11" s="32">
        <v>45031</v>
      </c>
      <c r="AV11" s="29" t="s">
        <v>544</v>
      </c>
      <c r="AW11" s="29" t="s">
        <v>545</v>
      </c>
      <c r="AX11" s="29" t="s">
        <v>547</v>
      </c>
      <c r="AY11" s="29" t="s">
        <v>548</v>
      </c>
      <c r="AZ11" s="29" t="s">
        <v>563</v>
      </c>
      <c r="BA11" s="29" t="s">
        <v>763</v>
      </c>
      <c r="BB11" s="29" t="s">
        <v>563</v>
      </c>
      <c r="BC11" s="29" t="s">
        <v>547</v>
      </c>
      <c r="BD11" s="32">
        <v>45026</v>
      </c>
      <c r="BE11" s="29" t="s">
        <v>945</v>
      </c>
      <c r="BF11" s="29" t="s">
        <v>762</v>
      </c>
      <c r="BG11" s="29">
        <v>0</v>
      </c>
      <c r="BH11" s="32">
        <v>45026</v>
      </c>
      <c r="BI11" s="29" t="s">
        <v>772</v>
      </c>
      <c r="BJ11" s="29" t="s">
        <v>772</v>
      </c>
      <c r="BK11" s="29" t="s">
        <v>946</v>
      </c>
      <c r="BL11" s="29" t="s">
        <v>563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32">
        <v>44854</v>
      </c>
      <c r="BU11" s="32">
        <v>45041</v>
      </c>
      <c r="BV11" s="29" t="s">
        <v>765</v>
      </c>
      <c r="BW11" s="29" t="s">
        <v>547</v>
      </c>
      <c r="BX11" s="29" t="s">
        <v>766</v>
      </c>
      <c r="BY11" s="29" t="s">
        <v>947</v>
      </c>
      <c r="BZ11" s="29" t="s">
        <v>771</v>
      </c>
      <c r="CA11" s="29" t="s">
        <v>563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563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32">
        <v>44890</v>
      </c>
      <c r="CM11" s="29" t="s">
        <v>948</v>
      </c>
      <c r="CN11" s="29" t="s">
        <v>774</v>
      </c>
      <c r="CO11" s="32">
        <v>45283</v>
      </c>
      <c r="CP11" s="29" t="s">
        <v>775</v>
      </c>
      <c r="CQ11" s="29" t="s">
        <v>559</v>
      </c>
      <c r="CR11" s="29" t="s">
        <v>547</v>
      </c>
      <c r="CS11" s="29" t="s">
        <v>591</v>
      </c>
      <c r="CT11" s="29" t="s">
        <v>591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937</v>
      </c>
      <c r="DS11" s="29" t="s">
        <v>547</v>
      </c>
      <c r="DT11" s="32">
        <v>45120</v>
      </c>
      <c r="DU11" s="29" t="s">
        <v>547</v>
      </c>
      <c r="DV11" s="29" t="s">
        <v>1109</v>
      </c>
      <c r="DW11" s="29">
        <v>1</v>
      </c>
      <c r="DX11" s="29" t="s">
        <v>767</v>
      </c>
      <c r="DY11" s="32">
        <v>45037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>
        <v>1</v>
      </c>
      <c r="FF11" s="32">
        <v>45033</v>
      </c>
      <c r="FG11" s="29" t="s">
        <v>768</v>
      </c>
      <c r="FH11" s="29" t="s">
        <v>949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  <c r="FR11" s="29" t="s">
        <v>547</v>
      </c>
      <c r="FS11" s="29" t="s">
        <v>547</v>
      </c>
      <c r="FT11" s="29" t="s">
        <v>547</v>
      </c>
      <c r="FU11" s="29" t="s">
        <v>547</v>
      </c>
      <c r="FV11" s="29" t="s">
        <v>547</v>
      </c>
      <c r="FW11" s="29" t="s">
        <v>547</v>
      </c>
      <c r="FX11" s="29" t="s">
        <v>547</v>
      </c>
      <c r="FY11" s="29" t="s">
        <v>547</v>
      </c>
      <c r="FZ11" s="29" t="s">
        <v>547</v>
      </c>
      <c r="GA11" s="29" t="s">
        <v>547</v>
      </c>
      <c r="GB11" s="29" t="s">
        <v>547</v>
      </c>
      <c r="GC11" s="29" t="s">
        <v>547</v>
      </c>
      <c r="GD11" s="29" t="s">
        <v>547</v>
      </c>
      <c r="GE11" s="29" t="s">
        <v>547</v>
      </c>
      <c r="GF11" s="29" t="s">
        <v>547</v>
      </c>
      <c r="GG11" s="29" t="s">
        <v>547</v>
      </c>
      <c r="GH11" s="29" t="s">
        <v>547</v>
      </c>
      <c r="GI11" s="29" t="s">
        <v>547</v>
      </c>
      <c r="GJ11" s="29" t="s">
        <v>547</v>
      </c>
      <c r="GK11" s="29" t="s">
        <v>547</v>
      </c>
      <c r="GL11" s="29" t="s">
        <v>547</v>
      </c>
    </row>
    <row r="12" spans="1:194" ht="28.2" thickBot="1" x14ac:dyDescent="0.35">
      <c r="A12" s="29" t="s">
        <v>630</v>
      </c>
      <c r="B12" s="29" t="s">
        <v>6</v>
      </c>
      <c r="C12" s="29" t="s">
        <v>369</v>
      </c>
      <c r="D12" s="29" t="s">
        <v>222</v>
      </c>
      <c r="E12" s="29">
        <v>235</v>
      </c>
      <c r="F12" s="29" t="s">
        <v>778</v>
      </c>
      <c r="G12" s="29" t="s">
        <v>871</v>
      </c>
      <c r="H12" s="30"/>
      <c r="I12" s="29">
        <v>160701</v>
      </c>
      <c r="J12" s="29" t="s">
        <v>6</v>
      </c>
      <c r="K12" s="29" t="s">
        <v>369</v>
      </c>
      <c r="L12" s="29" t="s">
        <v>222</v>
      </c>
      <c r="M12" s="29" t="s">
        <v>872</v>
      </c>
      <c r="N12" s="29" t="s">
        <v>756</v>
      </c>
      <c r="O12" s="31">
        <v>41814498</v>
      </c>
      <c r="P12" s="29" t="s">
        <v>873</v>
      </c>
      <c r="Q12" s="29" t="s">
        <v>874</v>
      </c>
      <c r="R12" s="32">
        <v>30476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39</v>
      </c>
      <c r="X12" s="29" t="s">
        <v>769</v>
      </c>
      <c r="Y12" s="29" t="s">
        <v>875</v>
      </c>
      <c r="Z12" s="29" t="s">
        <v>6</v>
      </c>
      <c r="AA12" s="29" t="s">
        <v>369</v>
      </c>
      <c r="AB12" s="29" t="s">
        <v>222</v>
      </c>
      <c r="AC12" s="30"/>
      <c r="AD12" s="29" t="s">
        <v>759</v>
      </c>
      <c r="AE12" s="30"/>
      <c r="AF12" s="29" t="s">
        <v>876</v>
      </c>
      <c r="AG12" s="29">
        <v>33051</v>
      </c>
      <c r="AH12" s="29" t="s">
        <v>566</v>
      </c>
      <c r="AI12" s="29" t="s">
        <v>570</v>
      </c>
      <c r="AJ12" s="29" t="s">
        <v>548</v>
      </c>
      <c r="AK12" s="29" t="s">
        <v>548</v>
      </c>
      <c r="AL12" s="29" t="s">
        <v>574</v>
      </c>
      <c r="AM12" s="29" t="s">
        <v>877</v>
      </c>
      <c r="AN12" s="29" t="s">
        <v>878</v>
      </c>
      <c r="AO12" s="29" t="s">
        <v>578</v>
      </c>
      <c r="AP12" s="29" t="s">
        <v>761</v>
      </c>
      <c r="AQ12" s="29" t="s">
        <v>547</v>
      </c>
      <c r="AR12" s="29" t="s">
        <v>582</v>
      </c>
      <c r="AS12" s="29" t="s">
        <v>582</v>
      </c>
      <c r="AT12" s="29" t="s">
        <v>582</v>
      </c>
      <c r="AU12" s="29" t="s">
        <v>547</v>
      </c>
      <c r="AV12" s="29" t="s">
        <v>544</v>
      </c>
      <c r="AW12" s="29" t="s">
        <v>587</v>
      </c>
      <c r="AX12" s="29" t="s">
        <v>547</v>
      </c>
      <c r="AY12" s="29" t="s">
        <v>563</v>
      </c>
      <c r="AZ12" s="29" t="s">
        <v>547</v>
      </c>
      <c r="BA12" s="29" t="s">
        <v>763</v>
      </c>
      <c r="BB12" s="29" t="s">
        <v>563</v>
      </c>
      <c r="BC12" s="29" t="s">
        <v>547</v>
      </c>
      <c r="BD12" s="32">
        <v>44991</v>
      </c>
      <c r="BE12" s="29" t="s">
        <v>879</v>
      </c>
      <c r="BF12" s="29" t="s">
        <v>880</v>
      </c>
      <c r="BG12" s="29" t="s">
        <v>547</v>
      </c>
      <c r="BH12" s="29" t="s">
        <v>547</v>
      </c>
      <c r="BI12" s="29" t="s">
        <v>547</v>
      </c>
      <c r="BJ12" s="29" t="s">
        <v>547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29" t="s">
        <v>547</v>
      </c>
      <c r="BW12" s="29" t="s">
        <v>547</v>
      </c>
      <c r="BX12" s="29" t="s">
        <v>547</v>
      </c>
      <c r="BY12" s="29" t="s">
        <v>547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  <c r="FR12" s="29" t="s">
        <v>547</v>
      </c>
      <c r="FS12" s="29" t="s">
        <v>547</v>
      </c>
      <c r="FT12" s="29" t="s">
        <v>547</v>
      </c>
      <c r="FU12" s="29" t="s">
        <v>547</v>
      </c>
      <c r="FV12" s="29" t="s">
        <v>547</v>
      </c>
      <c r="FW12" s="29" t="s">
        <v>547</v>
      </c>
      <c r="FX12" s="29" t="s">
        <v>547</v>
      </c>
      <c r="FY12" s="29" t="s">
        <v>547</v>
      </c>
      <c r="FZ12" s="29" t="s">
        <v>547</v>
      </c>
      <c r="GA12" s="29" t="s">
        <v>547</v>
      </c>
      <c r="GB12" s="29" t="s">
        <v>547</v>
      </c>
      <c r="GC12" s="29" t="s">
        <v>547</v>
      </c>
      <c r="GD12" s="29" t="s">
        <v>547</v>
      </c>
      <c r="GE12" s="29" t="s">
        <v>547</v>
      </c>
      <c r="GF12" s="29" t="s">
        <v>547</v>
      </c>
      <c r="GG12" s="29" t="s">
        <v>547</v>
      </c>
      <c r="GH12" s="29" t="s">
        <v>547</v>
      </c>
      <c r="GI12" s="29" t="s">
        <v>547</v>
      </c>
      <c r="GJ12" s="29" t="s">
        <v>547</v>
      </c>
      <c r="GK12" s="29" t="s">
        <v>547</v>
      </c>
      <c r="GL12" s="29" t="s">
        <v>547</v>
      </c>
    </row>
    <row r="13" spans="1:194" ht="15" thickBot="1" x14ac:dyDescent="0.35">
      <c r="A13" s="29" t="s">
        <v>630</v>
      </c>
      <c r="B13" s="29" t="s">
        <v>6</v>
      </c>
      <c r="C13" s="29" t="s">
        <v>369</v>
      </c>
      <c r="D13" s="29" t="s">
        <v>222</v>
      </c>
      <c r="E13" s="29">
        <v>235</v>
      </c>
      <c r="F13" s="29" t="s">
        <v>778</v>
      </c>
      <c r="G13" s="29" t="s">
        <v>871</v>
      </c>
      <c r="H13" s="30"/>
      <c r="I13" s="29">
        <v>160701</v>
      </c>
      <c r="J13" s="29" t="s">
        <v>6</v>
      </c>
      <c r="K13" s="29" t="s">
        <v>369</v>
      </c>
      <c r="L13" s="29" t="s">
        <v>222</v>
      </c>
      <c r="M13" s="29" t="s">
        <v>881</v>
      </c>
      <c r="N13" s="29" t="s">
        <v>756</v>
      </c>
      <c r="O13" s="31">
        <v>48808037</v>
      </c>
      <c r="P13" s="29" t="s">
        <v>882</v>
      </c>
      <c r="Q13" s="29" t="s">
        <v>883</v>
      </c>
      <c r="R13" s="32">
        <v>32505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34</v>
      </c>
      <c r="X13" s="29" t="s">
        <v>769</v>
      </c>
      <c r="Y13" s="29" t="s">
        <v>884</v>
      </c>
      <c r="Z13" s="29" t="s">
        <v>6</v>
      </c>
      <c r="AA13" s="29" t="s">
        <v>369</v>
      </c>
      <c r="AB13" s="29" t="s">
        <v>222</v>
      </c>
      <c r="AC13" s="30"/>
      <c r="AD13" s="29" t="s">
        <v>759</v>
      </c>
      <c r="AE13" s="30"/>
      <c r="AF13" s="29" t="s">
        <v>760</v>
      </c>
      <c r="AG13" s="29">
        <v>5330</v>
      </c>
      <c r="AH13" s="29" t="s">
        <v>566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578</v>
      </c>
      <c r="AP13" s="29" t="s">
        <v>761</v>
      </c>
      <c r="AQ13" s="29" t="s">
        <v>547</v>
      </c>
      <c r="AR13" s="29" t="s">
        <v>582</v>
      </c>
      <c r="AS13" s="29" t="s">
        <v>563</v>
      </c>
      <c r="AT13" s="29" t="s">
        <v>563</v>
      </c>
      <c r="AU13" s="32">
        <v>45005</v>
      </c>
      <c r="AV13" s="29" t="s">
        <v>544</v>
      </c>
      <c r="AW13" s="29" t="s">
        <v>545</v>
      </c>
      <c r="AX13" s="29" t="s">
        <v>547</v>
      </c>
      <c r="AY13" s="29" t="s">
        <v>563</v>
      </c>
      <c r="AZ13" s="29" t="s">
        <v>547</v>
      </c>
      <c r="BA13" s="29" t="s">
        <v>763</v>
      </c>
      <c r="BB13" s="29" t="s">
        <v>563</v>
      </c>
      <c r="BC13" s="29" t="s">
        <v>547</v>
      </c>
      <c r="BD13" s="32">
        <v>44980</v>
      </c>
      <c r="BE13" s="29" t="s">
        <v>885</v>
      </c>
      <c r="BF13" s="29" t="s">
        <v>762</v>
      </c>
      <c r="BG13" s="29">
        <v>0</v>
      </c>
      <c r="BH13" s="32">
        <v>44979</v>
      </c>
      <c r="BI13" s="29" t="s">
        <v>571</v>
      </c>
      <c r="BJ13" s="29" t="s">
        <v>772</v>
      </c>
      <c r="BK13" s="29" t="s">
        <v>886</v>
      </c>
      <c r="BL13" s="29" t="s">
        <v>563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32">
        <v>44625</v>
      </c>
      <c r="BU13" s="32">
        <v>45009</v>
      </c>
      <c r="BV13" s="29" t="s">
        <v>887</v>
      </c>
      <c r="BW13" s="29" t="s">
        <v>888</v>
      </c>
      <c r="BX13" s="29" t="s">
        <v>766</v>
      </c>
      <c r="BY13" s="29" t="s">
        <v>766</v>
      </c>
      <c r="BZ13" s="29" t="s">
        <v>889</v>
      </c>
      <c r="CA13" s="29" t="s">
        <v>563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563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29" t="s">
        <v>547</v>
      </c>
      <c r="CN13" s="29" t="s">
        <v>547</v>
      </c>
      <c r="CO13" s="29" t="s">
        <v>547</v>
      </c>
      <c r="CP13" s="29" t="s">
        <v>547</v>
      </c>
      <c r="CQ13" s="29" t="s">
        <v>547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  <c r="FR13" s="29" t="s">
        <v>547</v>
      </c>
      <c r="FS13" s="29" t="s">
        <v>547</v>
      </c>
      <c r="FT13" s="29" t="s">
        <v>547</v>
      </c>
      <c r="FU13" s="29" t="s">
        <v>547</v>
      </c>
      <c r="FV13" s="29" t="s">
        <v>547</v>
      </c>
      <c r="FW13" s="29" t="s">
        <v>547</v>
      </c>
      <c r="FX13" s="29" t="s">
        <v>547</v>
      </c>
      <c r="FY13" s="29" t="s">
        <v>547</v>
      </c>
      <c r="FZ13" s="29" t="s">
        <v>547</v>
      </c>
      <c r="GA13" s="29" t="s">
        <v>547</v>
      </c>
      <c r="GB13" s="29" t="s">
        <v>547</v>
      </c>
      <c r="GC13" s="29" t="s">
        <v>547</v>
      </c>
      <c r="GD13" s="29" t="s">
        <v>547</v>
      </c>
      <c r="GE13" s="29" t="s">
        <v>547</v>
      </c>
      <c r="GF13" s="29" t="s">
        <v>547</v>
      </c>
      <c r="GG13" s="29" t="s">
        <v>547</v>
      </c>
      <c r="GH13" s="29" t="s">
        <v>547</v>
      </c>
      <c r="GI13" s="29" t="s">
        <v>547</v>
      </c>
      <c r="GJ13" s="29" t="s">
        <v>547</v>
      </c>
      <c r="GK13" s="29" t="s">
        <v>547</v>
      </c>
      <c r="GL13" s="29" t="s">
        <v>547</v>
      </c>
    </row>
    <row r="14" spans="1:194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778</v>
      </c>
      <c r="G14" s="29" t="s">
        <v>871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950</v>
      </c>
      <c r="N14" s="29" t="s">
        <v>756</v>
      </c>
      <c r="O14" s="31">
        <v>8374179</v>
      </c>
      <c r="P14" s="29" t="s">
        <v>951</v>
      </c>
      <c r="Q14" s="29" t="s">
        <v>952</v>
      </c>
      <c r="R14" s="32">
        <v>20024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68</v>
      </c>
      <c r="X14" s="29" t="s">
        <v>769</v>
      </c>
      <c r="Y14" s="29" t="s">
        <v>953</v>
      </c>
      <c r="Z14" s="29" t="s">
        <v>954</v>
      </c>
      <c r="AA14" s="29" t="s">
        <v>954</v>
      </c>
      <c r="AB14" s="29" t="s">
        <v>52</v>
      </c>
      <c r="AC14" s="29" t="s">
        <v>759</v>
      </c>
      <c r="AD14" s="29" t="s">
        <v>759</v>
      </c>
      <c r="AE14" s="30"/>
      <c r="AF14" s="29" t="s">
        <v>760</v>
      </c>
      <c r="AG14" s="29">
        <v>12182</v>
      </c>
      <c r="AH14" s="29" t="s">
        <v>1024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577</v>
      </c>
      <c r="AP14" s="29" t="s">
        <v>761</v>
      </c>
      <c r="AQ14" s="29" t="s">
        <v>547</v>
      </c>
      <c r="AR14" s="29" t="s">
        <v>582</v>
      </c>
      <c r="AS14" s="29" t="s">
        <v>563</v>
      </c>
      <c r="AT14" s="29" t="s">
        <v>563</v>
      </c>
      <c r="AU14" s="32">
        <v>45012</v>
      </c>
      <c r="AV14" s="29" t="s">
        <v>544</v>
      </c>
      <c r="AW14" s="29" t="s">
        <v>545</v>
      </c>
      <c r="AX14" s="29" t="s">
        <v>547</v>
      </c>
      <c r="AY14" s="29" t="s">
        <v>548</v>
      </c>
      <c r="AZ14" s="29" t="s">
        <v>548</v>
      </c>
      <c r="BA14" s="29" t="s">
        <v>763</v>
      </c>
      <c r="BB14" s="29" t="s">
        <v>563</v>
      </c>
      <c r="BC14" s="29" t="s">
        <v>547</v>
      </c>
      <c r="BD14" s="32">
        <v>45012</v>
      </c>
      <c r="BE14" s="29" t="s">
        <v>955</v>
      </c>
      <c r="BF14" s="29" t="s">
        <v>762</v>
      </c>
      <c r="BG14" s="29">
        <v>0</v>
      </c>
      <c r="BH14" s="32">
        <v>45000</v>
      </c>
      <c r="BI14" s="29" t="s">
        <v>764</v>
      </c>
      <c r="BJ14" s="29" t="s">
        <v>854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  <c r="FR14" s="29" t="s">
        <v>547</v>
      </c>
      <c r="FS14" s="29" t="s">
        <v>547</v>
      </c>
      <c r="FT14" s="29" t="s">
        <v>547</v>
      </c>
      <c r="FU14" s="29" t="s">
        <v>547</v>
      </c>
      <c r="FV14" s="29" t="s">
        <v>547</v>
      </c>
      <c r="FW14" s="29" t="s">
        <v>547</v>
      </c>
      <c r="FX14" s="29" t="s">
        <v>547</v>
      </c>
      <c r="FY14" s="29" t="s">
        <v>547</v>
      </c>
      <c r="FZ14" s="29" t="s">
        <v>547</v>
      </c>
      <c r="GA14" s="29" t="s">
        <v>547</v>
      </c>
      <c r="GB14" s="29" t="s">
        <v>547</v>
      </c>
      <c r="GC14" s="29" t="s">
        <v>547</v>
      </c>
      <c r="GD14" s="29" t="s">
        <v>547</v>
      </c>
      <c r="GE14" s="29" t="s">
        <v>547</v>
      </c>
      <c r="GF14" s="29" t="s">
        <v>547</v>
      </c>
      <c r="GG14" s="29" t="s">
        <v>547</v>
      </c>
      <c r="GH14" s="29" t="s">
        <v>547</v>
      </c>
      <c r="GI14" s="29" t="s">
        <v>547</v>
      </c>
      <c r="GJ14" s="29" t="s">
        <v>547</v>
      </c>
      <c r="GK14" s="29" t="s">
        <v>547</v>
      </c>
      <c r="GL14" s="29" t="s">
        <v>547</v>
      </c>
    </row>
    <row r="15" spans="1:194" ht="15" thickBot="1" x14ac:dyDescent="0.35">
      <c r="A15" s="29" t="s">
        <v>630</v>
      </c>
      <c r="B15" s="29" t="s">
        <v>6</v>
      </c>
      <c r="C15" s="29" t="s">
        <v>6</v>
      </c>
      <c r="D15" s="29" t="s">
        <v>126</v>
      </c>
      <c r="E15" s="29">
        <v>91</v>
      </c>
      <c r="F15" s="29" t="s">
        <v>778</v>
      </c>
      <c r="G15" s="29" t="s">
        <v>1110</v>
      </c>
      <c r="H15" s="30"/>
      <c r="I15" s="29">
        <v>160301</v>
      </c>
      <c r="J15" s="29" t="s">
        <v>6</v>
      </c>
      <c r="K15" s="29" t="s">
        <v>6</v>
      </c>
      <c r="L15" s="29" t="s">
        <v>126</v>
      </c>
      <c r="M15" s="29" t="s">
        <v>1111</v>
      </c>
      <c r="N15" s="29" t="s">
        <v>756</v>
      </c>
      <c r="O15" s="31">
        <v>5700146</v>
      </c>
      <c r="P15" s="29" t="s">
        <v>1112</v>
      </c>
      <c r="Q15" s="29" t="s">
        <v>1113</v>
      </c>
      <c r="R15" s="32">
        <v>19490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70</v>
      </c>
      <c r="X15" s="29" t="s">
        <v>924</v>
      </c>
      <c r="Y15" s="29" t="s">
        <v>1114</v>
      </c>
      <c r="Z15" s="29" t="s">
        <v>6</v>
      </c>
      <c r="AA15" s="29" t="s">
        <v>6</v>
      </c>
      <c r="AB15" s="29" t="s">
        <v>126</v>
      </c>
      <c r="AC15" s="30"/>
      <c r="AD15" s="29" t="s">
        <v>759</v>
      </c>
      <c r="AE15" s="29" t="s">
        <v>907</v>
      </c>
      <c r="AF15" s="29" t="s">
        <v>760</v>
      </c>
      <c r="AG15" s="29">
        <v>5700146</v>
      </c>
      <c r="AH15" s="29" t="s">
        <v>1029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578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45094</v>
      </c>
      <c r="AV15" s="29" t="s">
        <v>544</v>
      </c>
      <c r="AW15" s="29" t="s">
        <v>545</v>
      </c>
      <c r="AX15" s="29" t="s">
        <v>547</v>
      </c>
      <c r="AY15" s="29" t="s">
        <v>563</v>
      </c>
      <c r="AZ15" s="29" t="s">
        <v>547</v>
      </c>
      <c r="BA15" s="29" t="s">
        <v>763</v>
      </c>
      <c r="BB15" s="29" t="s">
        <v>563</v>
      </c>
      <c r="BC15" s="29" t="s">
        <v>563</v>
      </c>
      <c r="BD15" s="32">
        <v>45094</v>
      </c>
      <c r="BE15" s="29" t="s">
        <v>926</v>
      </c>
      <c r="BF15" s="29" t="s">
        <v>762</v>
      </c>
      <c r="BG15" s="29">
        <v>0</v>
      </c>
      <c r="BH15" s="32">
        <v>45094</v>
      </c>
      <c r="BI15" s="29" t="s">
        <v>764</v>
      </c>
      <c r="BJ15" s="29" t="s">
        <v>764</v>
      </c>
      <c r="BK15" s="29" t="s">
        <v>1005</v>
      </c>
      <c r="BL15" s="29" t="s">
        <v>563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32">
        <v>45080</v>
      </c>
      <c r="BU15" s="32">
        <v>45132</v>
      </c>
      <c r="BV15" s="29" t="s">
        <v>765</v>
      </c>
      <c r="BW15" s="29" t="s">
        <v>547</v>
      </c>
      <c r="BX15" s="29" t="s">
        <v>766</v>
      </c>
      <c r="BY15" s="29" t="s">
        <v>766</v>
      </c>
      <c r="BZ15" s="29" t="s">
        <v>771</v>
      </c>
      <c r="CA15" s="29" t="s">
        <v>563</v>
      </c>
      <c r="CB15" s="29" t="s">
        <v>547</v>
      </c>
      <c r="CC15" s="29" t="s">
        <v>547</v>
      </c>
      <c r="CD15" s="29" t="s">
        <v>547</v>
      </c>
      <c r="CE15" s="29" t="s">
        <v>547</v>
      </c>
      <c r="CF15" s="29" t="s">
        <v>563</v>
      </c>
      <c r="CG15" s="29" t="s">
        <v>547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32">
        <v>45082</v>
      </c>
      <c r="CM15" s="29" t="s">
        <v>1115</v>
      </c>
      <c r="CN15" s="29" t="s">
        <v>547</v>
      </c>
      <c r="CO15" s="32">
        <v>45083</v>
      </c>
      <c r="CP15" s="29" t="s">
        <v>775</v>
      </c>
      <c r="CQ15" s="29" t="s">
        <v>558</v>
      </c>
      <c r="CR15" s="29" t="s">
        <v>547</v>
      </c>
      <c r="CS15" s="29" t="s">
        <v>591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  <c r="FP15" s="29" t="s">
        <v>547</v>
      </c>
      <c r="FQ15" s="29" t="s">
        <v>547</v>
      </c>
      <c r="FR15" s="29" t="s">
        <v>547</v>
      </c>
      <c r="FS15" s="29" t="s">
        <v>547</v>
      </c>
      <c r="FT15" s="29" t="s">
        <v>547</v>
      </c>
      <c r="FU15" s="29" t="s">
        <v>547</v>
      </c>
      <c r="FV15" s="29" t="s">
        <v>547</v>
      </c>
      <c r="FW15" s="29" t="s">
        <v>547</v>
      </c>
      <c r="FX15" s="29" t="s">
        <v>547</v>
      </c>
      <c r="FY15" s="29" t="s">
        <v>547</v>
      </c>
      <c r="FZ15" s="29" t="s">
        <v>547</v>
      </c>
      <c r="GA15" s="29" t="s">
        <v>547</v>
      </c>
      <c r="GB15" s="29" t="s">
        <v>547</v>
      </c>
      <c r="GC15" s="29" t="s">
        <v>547</v>
      </c>
      <c r="GD15" s="29" t="s">
        <v>547</v>
      </c>
      <c r="GE15" s="29" t="s">
        <v>547</v>
      </c>
      <c r="GF15" s="29" t="s">
        <v>547</v>
      </c>
      <c r="GG15" s="29" t="s">
        <v>547</v>
      </c>
      <c r="GH15" s="29" t="s">
        <v>547</v>
      </c>
      <c r="GI15" s="29" t="s">
        <v>547</v>
      </c>
      <c r="GJ15" s="29" t="s">
        <v>547</v>
      </c>
      <c r="GK15" s="29" t="s">
        <v>547</v>
      </c>
      <c r="GL15" s="29" t="s">
        <v>547</v>
      </c>
    </row>
    <row r="16" spans="1:194" ht="28.2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51</v>
      </c>
      <c r="F16" s="29" t="s">
        <v>755</v>
      </c>
      <c r="G16" s="29" t="s">
        <v>76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1116</v>
      </c>
      <c r="N16" s="29" t="s">
        <v>756</v>
      </c>
      <c r="O16" s="31">
        <v>5379608</v>
      </c>
      <c r="P16" s="29" t="s">
        <v>1117</v>
      </c>
      <c r="Q16" s="29" t="s">
        <v>1118</v>
      </c>
      <c r="R16" s="32">
        <v>25508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53</v>
      </c>
      <c r="X16" s="29" t="s">
        <v>769</v>
      </c>
      <c r="Y16" s="29" t="s">
        <v>1119</v>
      </c>
      <c r="Z16" s="29" t="s">
        <v>6</v>
      </c>
      <c r="AA16" s="29" t="s">
        <v>7</v>
      </c>
      <c r="AB16" s="29" t="s">
        <v>8</v>
      </c>
      <c r="AC16" s="30"/>
      <c r="AD16" s="29" t="s">
        <v>759</v>
      </c>
      <c r="AE16" s="30"/>
      <c r="AF16" s="29" t="s">
        <v>760</v>
      </c>
      <c r="AG16" s="29">
        <v>5379608</v>
      </c>
      <c r="AH16" s="29" t="s">
        <v>1029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823</v>
      </c>
      <c r="AP16" s="29" t="s">
        <v>761</v>
      </c>
      <c r="AQ16" s="29" t="s">
        <v>547</v>
      </c>
      <c r="AR16" s="29" t="s">
        <v>563</v>
      </c>
      <c r="AS16" s="29" t="s">
        <v>563</v>
      </c>
      <c r="AT16" s="29" t="s">
        <v>563</v>
      </c>
      <c r="AU16" s="32">
        <v>45070</v>
      </c>
      <c r="AV16" s="29" t="s">
        <v>544</v>
      </c>
      <c r="AW16" s="29" t="s">
        <v>545</v>
      </c>
      <c r="AX16" s="29" t="s">
        <v>547</v>
      </c>
      <c r="AY16" s="29" t="s">
        <v>548</v>
      </c>
      <c r="AZ16" s="29" t="s">
        <v>563</v>
      </c>
      <c r="BA16" s="29" t="s">
        <v>763</v>
      </c>
      <c r="BB16" s="29" t="s">
        <v>563</v>
      </c>
      <c r="BC16" s="29" t="s">
        <v>547</v>
      </c>
      <c r="BD16" s="32">
        <v>45068</v>
      </c>
      <c r="BE16" s="29" t="s">
        <v>842</v>
      </c>
      <c r="BF16" s="29" t="s">
        <v>762</v>
      </c>
      <c r="BG16" s="29">
        <v>0</v>
      </c>
      <c r="BH16" s="32">
        <v>45050</v>
      </c>
      <c r="BI16" s="29" t="s">
        <v>770</v>
      </c>
      <c r="BJ16" s="29" t="s">
        <v>854</v>
      </c>
      <c r="BK16" s="29" t="s">
        <v>1120</v>
      </c>
      <c r="BL16" s="29" t="s">
        <v>563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32">
        <v>44854</v>
      </c>
      <c r="BU16" s="32">
        <v>45146</v>
      </c>
      <c r="BV16" s="29" t="s">
        <v>887</v>
      </c>
      <c r="BW16" s="29" t="s">
        <v>1121</v>
      </c>
      <c r="BX16" s="29" t="s">
        <v>1122</v>
      </c>
      <c r="BY16" s="29" t="s">
        <v>856</v>
      </c>
      <c r="BZ16" s="29" t="s">
        <v>771</v>
      </c>
      <c r="CA16" s="29" t="s">
        <v>563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563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32">
        <v>44971</v>
      </c>
      <c r="CM16" s="29" t="s">
        <v>1123</v>
      </c>
      <c r="CN16" s="29" t="s">
        <v>774</v>
      </c>
      <c r="CO16" s="32">
        <v>45035</v>
      </c>
      <c r="CP16" s="29" t="s">
        <v>775</v>
      </c>
      <c r="CQ16" s="29" t="s">
        <v>559</v>
      </c>
      <c r="CR16" s="29" t="s">
        <v>547</v>
      </c>
      <c r="CS16" s="29" t="s">
        <v>590</v>
      </c>
      <c r="CT16" s="29" t="s">
        <v>590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1099</v>
      </c>
      <c r="EB16" s="29" t="s">
        <v>547</v>
      </c>
      <c r="EC16" s="29">
        <v>19</v>
      </c>
      <c r="ED16" s="32">
        <v>45146</v>
      </c>
      <c r="EE16" s="29" t="s">
        <v>547</v>
      </c>
      <c r="EF16" s="29" t="s">
        <v>1124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>
        <v>1</v>
      </c>
      <c r="FF16" s="32">
        <v>45086</v>
      </c>
      <c r="FG16" s="29" t="s">
        <v>910</v>
      </c>
      <c r="FH16" s="29" t="s">
        <v>1125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  <c r="FP16" s="29" t="s">
        <v>547</v>
      </c>
      <c r="FQ16" s="29" t="s">
        <v>547</v>
      </c>
      <c r="FR16" s="29" t="s">
        <v>547</v>
      </c>
      <c r="FS16" s="29" t="s">
        <v>547</v>
      </c>
      <c r="FT16" s="29" t="s">
        <v>547</v>
      </c>
      <c r="FU16" s="29" t="s">
        <v>547</v>
      </c>
      <c r="FV16" s="29" t="s">
        <v>547</v>
      </c>
      <c r="FW16" s="29" t="s">
        <v>547</v>
      </c>
      <c r="FX16" s="29" t="s">
        <v>547</v>
      </c>
      <c r="FY16" s="29" t="s">
        <v>547</v>
      </c>
      <c r="FZ16" s="29" t="s">
        <v>547</v>
      </c>
      <c r="GA16" s="29" t="s">
        <v>547</v>
      </c>
      <c r="GB16" s="29" t="s">
        <v>547</v>
      </c>
      <c r="GC16" s="29" t="s">
        <v>547</v>
      </c>
      <c r="GD16" s="29" t="s">
        <v>547</v>
      </c>
      <c r="GE16" s="29" t="s">
        <v>547</v>
      </c>
      <c r="GF16" s="29" t="s">
        <v>547</v>
      </c>
      <c r="GG16" s="29" t="s">
        <v>547</v>
      </c>
      <c r="GH16" s="29" t="s">
        <v>547</v>
      </c>
      <c r="GI16" s="29" t="s">
        <v>547</v>
      </c>
      <c r="GJ16" s="29" t="s">
        <v>547</v>
      </c>
      <c r="GK16" s="29" t="s">
        <v>547</v>
      </c>
      <c r="GL16" s="29" t="s">
        <v>547</v>
      </c>
    </row>
    <row r="17" spans="1:194" ht="15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275</v>
      </c>
      <c r="F17" s="29" t="s">
        <v>755</v>
      </c>
      <c r="G17" s="29" t="s">
        <v>890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891</v>
      </c>
      <c r="N17" s="29" t="s">
        <v>756</v>
      </c>
      <c r="O17" s="31">
        <v>61438417</v>
      </c>
      <c r="P17" s="29" t="s">
        <v>892</v>
      </c>
      <c r="Q17" s="29" t="s">
        <v>893</v>
      </c>
      <c r="R17" s="32">
        <v>38293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18</v>
      </c>
      <c r="X17" s="29" t="s">
        <v>769</v>
      </c>
      <c r="Y17" s="29" t="s">
        <v>894</v>
      </c>
      <c r="Z17" s="29" t="s">
        <v>6</v>
      </c>
      <c r="AA17" s="29" t="s">
        <v>7</v>
      </c>
      <c r="AB17" s="29" t="s">
        <v>50</v>
      </c>
      <c r="AC17" s="29" t="s">
        <v>759</v>
      </c>
      <c r="AD17" s="29" t="s">
        <v>759</v>
      </c>
      <c r="AE17" s="30"/>
      <c r="AF17" s="29" t="s">
        <v>760</v>
      </c>
      <c r="AG17" s="29">
        <v>61438417</v>
      </c>
      <c r="AH17" s="29" t="s">
        <v>568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577</v>
      </c>
      <c r="AP17" s="29" t="s">
        <v>761</v>
      </c>
      <c r="AQ17" s="29" t="s">
        <v>547</v>
      </c>
      <c r="AR17" s="29" t="s">
        <v>563</v>
      </c>
      <c r="AS17" s="29" t="s">
        <v>563</v>
      </c>
      <c r="AT17" s="29" t="s">
        <v>563</v>
      </c>
      <c r="AU17" s="32">
        <v>45002</v>
      </c>
      <c r="AV17" s="29" t="s">
        <v>544</v>
      </c>
      <c r="AW17" s="29" t="s">
        <v>586</v>
      </c>
      <c r="AX17" s="29" t="s">
        <v>547</v>
      </c>
      <c r="AY17" s="29" t="s">
        <v>548</v>
      </c>
      <c r="AZ17" s="29" t="s">
        <v>563</v>
      </c>
      <c r="BA17" s="29" t="s">
        <v>895</v>
      </c>
      <c r="BB17" s="29" t="s">
        <v>563</v>
      </c>
      <c r="BC17" s="29" t="s">
        <v>547</v>
      </c>
      <c r="BD17" s="32">
        <v>45002</v>
      </c>
      <c r="BE17" s="29" t="s">
        <v>896</v>
      </c>
      <c r="BF17" s="29" t="s">
        <v>762</v>
      </c>
      <c r="BG17" s="29">
        <v>0</v>
      </c>
      <c r="BH17" s="32">
        <v>44989</v>
      </c>
      <c r="BI17" s="29" t="s">
        <v>571</v>
      </c>
      <c r="BJ17" s="29" t="s">
        <v>854</v>
      </c>
      <c r="BK17" s="29" t="s">
        <v>897</v>
      </c>
      <c r="BL17" s="29" t="s">
        <v>563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32">
        <v>44801</v>
      </c>
      <c r="BU17" s="32">
        <v>44847</v>
      </c>
      <c r="BV17" s="29" t="s">
        <v>765</v>
      </c>
      <c r="BW17" s="29" t="s">
        <v>547</v>
      </c>
      <c r="BX17" s="29" t="s">
        <v>766</v>
      </c>
      <c r="BY17" s="29" t="s">
        <v>766</v>
      </c>
      <c r="BZ17" s="29" t="s">
        <v>771</v>
      </c>
      <c r="CA17" s="29" t="s">
        <v>563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759</v>
      </c>
      <c r="CG17" s="29" t="s">
        <v>898</v>
      </c>
      <c r="CH17" s="29" t="s">
        <v>899</v>
      </c>
      <c r="CI17" s="29" t="s">
        <v>547</v>
      </c>
      <c r="CJ17" s="29" t="s">
        <v>900</v>
      </c>
      <c r="CK17" s="29" t="s">
        <v>547</v>
      </c>
      <c r="CL17" s="32">
        <v>44833</v>
      </c>
      <c r="CM17" s="29" t="s">
        <v>901</v>
      </c>
      <c r="CN17" s="29" t="s">
        <v>774</v>
      </c>
      <c r="CO17" s="32">
        <v>44875</v>
      </c>
      <c r="CP17" s="29" t="s">
        <v>775</v>
      </c>
      <c r="CQ17" s="29" t="s">
        <v>559</v>
      </c>
      <c r="CR17" s="29" t="s">
        <v>547</v>
      </c>
      <c r="CS17" s="29" t="s">
        <v>590</v>
      </c>
      <c r="CT17" s="29" t="s">
        <v>591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937</v>
      </c>
      <c r="DS17" s="29" t="s">
        <v>547</v>
      </c>
      <c r="DT17" s="32">
        <v>45125</v>
      </c>
      <c r="DU17" s="29" t="s">
        <v>547</v>
      </c>
      <c r="DV17" s="29" t="s">
        <v>392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  <c r="FP17" s="29" t="s">
        <v>547</v>
      </c>
      <c r="FQ17" s="29" t="s">
        <v>547</v>
      </c>
      <c r="FR17" s="29" t="s">
        <v>547</v>
      </c>
      <c r="FS17" s="29" t="s">
        <v>547</v>
      </c>
      <c r="FT17" s="29" t="s">
        <v>547</v>
      </c>
      <c r="FU17" s="29" t="s">
        <v>547</v>
      </c>
      <c r="FV17" s="29" t="s">
        <v>547</v>
      </c>
      <c r="FW17" s="29" t="s">
        <v>547</v>
      </c>
      <c r="FX17" s="29" t="s">
        <v>547</v>
      </c>
      <c r="FY17" s="29" t="s">
        <v>547</v>
      </c>
      <c r="FZ17" s="29" t="s">
        <v>547</v>
      </c>
      <c r="GA17" s="29" t="s">
        <v>547</v>
      </c>
      <c r="GB17" s="29" t="s">
        <v>547</v>
      </c>
      <c r="GC17" s="29" t="s">
        <v>547</v>
      </c>
      <c r="GD17" s="29" t="s">
        <v>547</v>
      </c>
      <c r="GE17" s="29" t="s">
        <v>547</v>
      </c>
      <c r="GF17" s="29" t="s">
        <v>547</v>
      </c>
      <c r="GG17" s="29" t="s">
        <v>547</v>
      </c>
      <c r="GH17" s="29" t="s">
        <v>547</v>
      </c>
      <c r="GI17" s="29" t="s">
        <v>547</v>
      </c>
      <c r="GJ17" s="29" t="s">
        <v>547</v>
      </c>
      <c r="GK17" s="29" t="s">
        <v>547</v>
      </c>
      <c r="GL17" s="29" t="s">
        <v>547</v>
      </c>
    </row>
    <row r="18" spans="1:194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7221</v>
      </c>
      <c r="F18" s="29" t="s">
        <v>956</v>
      </c>
      <c r="G18" s="29" t="s">
        <v>315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957</v>
      </c>
      <c r="N18" s="29" t="s">
        <v>756</v>
      </c>
      <c r="O18" s="31">
        <v>5367909</v>
      </c>
      <c r="P18" s="29" t="s">
        <v>958</v>
      </c>
      <c r="Q18" s="29" t="s">
        <v>959</v>
      </c>
      <c r="R18" s="32">
        <v>27986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46</v>
      </c>
      <c r="X18" s="29" t="s">
        <v>769</v>
      </c>
      <c r="Y18" s="29" t="s">
        <v>960</v>
      </c>
      <c r="Z18" s="29" t="s">
        <v>6</v>
      </c>
      <c r="AA18" s="29" t="s">
        <v>7</v>
      </c>
      <c r="AB18" s="29" t="s">
        <v>50</v>
      </c>
      <c r="AC18" s="30"/>
      <c r="AD18" s="29" t="s">
        <v>759</v>
      </c>
      <c r="AE18" s="30"/>
      <c r="AF18" s="29" t="s">
        <v>760</v>
      </c>
      <c r="AG18" s="29">
        <v>5367909</v>
      </c>
      <c r="AH18" s="29" t="s">
        <v>1029</v>
      </c>
      <c r="AI18" s="29" t="s">
        <v>571</v>
      </c>
      <c r="AJ18" s="29" t="s">
        <v>548</v>
      </c>
      <c r="AK18" s="29" t="s">
        <v>548</v>
      </c>
      <c r="AL18" s="29" t="s">
        <v>575</v>
      </c>
      <c r="AM18" s="29" t="s">
        <v>547</v>
      </c>
      <c r="AN18" s="29" t="s">
        <v>547</v>
      </c>
      <c r="AO18" s="29" t="s">
        <v>578</v>
      </c>
      <c r="AP18" s="29" t="s">
        <v>761</v>
      </c>
      <c r="AQ18" s="29" t="s">
        <v>547</v>
      </c>
      <c r="AR18" s="29" t="s">
        <v>563</v>
      </c>
      <c r="AS18" s="29" t="s">
        <v>563</v>
      </c>
      <c r="AT18" s="29" t="s">
        <v>563</v>
      </c>
      <c r="AU18" s="32">
        <v>45043</v>
      </c>
      <c r="AV18" s="29" t="s">
        <v>544</v>
      </c>
      <c r="AW18" s="29" t="s">
        <v>998</v>
      </c>
      <c r="AX18" s="29" t="s">
        <v>547</v>
      </c>
      <c r="AY18" s="29" t="s">
        <v>548</v>
      </c>
      <c r="AZ18" s="29" t="s">
        <v>563</v>
      </c>
      <c r="BA18" s="29" t="s">
        <v>763</v>
      </c>
      <c r="BB18" s="29" t="s">
        <v>563</v>
      </c>
      <c r="BC18" s="29" t="s">
        <v>547</v>
      </c>
      <c r="BD18" s="32">
        <v>45043</v>
      </c>
      <c r="BE18" s="29" t="s">
        <v>926</v>
      </c>
      <c r="BF18" s="29" t="s">
        <v>762</v>
      </c>
      <c r="BG18" s="29">
        <v>0</v>
      </c>
      <c r="BH18" s="32">
        <v>45036</v>
      </c>
      <c r="BI18" s="29" t="s">
        <v>764</v>
      </c>
      <c r="BJ18" s="29" t="s">
        <v>854</v>
      </c>
      <c r="BK18" s="29" t="s">
        <v>777</v>
      </c>
      <c r="BL18" s="29" t="s">
        <v>563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32">
        <v>44837</v>
      </c>
      <c r="BU18" s="32">
        <v>45049</v>
      </c>
      <c r="BV18" s="29" t="s">
        <v>765</v>
      </c>
      <c r="BW18" s="29" t="s">
        <v>547</v>
      </c>
      <c r="BX18" s="29" t="s">
        <v>766</v>
      </c>
      <c r="BY18" s="29" t="s">
        <v>766</v>
      </c>
      <c r="BZ18" s="29" t="s">
        <v>771</v>
      </c>
      <c r="CA18" s="29" t="s">
        <v>563</v>
      </c>
      <c r="CB18" s="29" t="s">
        <v>547</v>
      </c>
      <c r="CC18" s="29" t="s">
        <v>547</v>
      </c>
      <c r="CD18" s="29" t="s">
        <v>547</v>
      </c>
      <c r="CE18" s="29" t="s">
        <v>547</v>
      </c>
      <c r="CF18" s="29" t="s">
        <v>563</v>
      </c>
      <c r="CG18" s="29" t="s">
        <v>547</v>
      </c>
      <c r="CH18" s="29" t="s">
        <v>547</v>
      </c>
      <c r="CI18" s="29" t="s">
        <v>547</v>
      </c>
      <c r="CJ18" s="29" t="s">
        <v>547</v>
      </c>
      <c r="CK18" s="29" t="s">
        <v>547</v>
      </c>
      <c r="CL18" s="32">
        <v>45036</v>
      </c>
      <c r="CM18" s="29" t="s">
        <v>392</v>
      </c>
      <c r="CN18" s="29" t="s">
        <v>6</v>
      </c>
      <c r="CO18" s="32">
        <v>45039</v>
      </c>
      <c r="CP18" s="29" t="s">
        <v>775</v>
      </c>
      <c r="CQ18" s="29" t="s">
        <v>558</v>
      </c>
      <c r="CR18" s="29" t="s">
        <v>547</v>
      </c>
      <c r="CS18" s="29" t="s">
        <v>591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  <c r="FP18" s="29" t="s">
        <v>547</v>
      </c>
      <c r="FQ18" s="29" t="s">
        <v>547</v>
      </c>
      <c r="FR18" s="29" t="s">
        <v>547</v>
      </c>
      <c r="FS18" s="29" t="s">
        <v>547</v>
      </c>
      <c r="FT18" s="29" t="s">
        <v>547</v>
      </c>
      <c r="FU18" s="29" t="s">
        <v>547</v>
      </c>
      <c r="FV18" s="29" t="s">
        <v>547</v>
      </c>
      <c r="FW18" s="29" t="s">
        <v>547</v>
      </c>
      <c r="FX18" s="29" t="s">
        <v>547</v>
      </c>
      <c r="FY18" s="29" t="s">
        <v>547</v>
      </c>
      <c r="FZ18" s="29" t="s">
        <v>547</v>
      </c>
      <c r="GA18" s="29" t="s">
        <v>547</v>
      </c>
      <c r="GB18" s="29" t="s">
        <v>547</v>
      </c>
      <c r="GC18" s="29" t="s">
        <v>547</v>
      </c>
      <c r="GD18" s="29" t="s">
        <v>547</v>
      </c>
      <c r="GE18" s="29" t="s">
        <v>547</v>
      </c>
      <c r="GF18" s="29" t="s">
        <v>547</v>
      </c>
      <c r="GG18" s="29" t="s">
        <v>547</v>
      </c>
      <c r="GH18" s="29" t="s">
        <v>547</v>
      </c>
      <c r="GI18" s="29" t="s">
        <v>547</v>
      </c>
      <c r="GJ18" s="29" t="s">
        <v>547</v>
      </c>
      <c r="GK18" s="29" t="s">
        <v>547</v>
      </c>
      <c r="GL18" s="29" t="s">
        <v>547</v>
      </c>
    </row>
    <row r="19" spans="1:194" ht="15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24</v>
      </c>
      <c r="F19" s="29" t="s">
        <v>755</v>
      </c>
      <c r="G19" s="29" t="s">
        <v>51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1062</v>
      </c>
      <c r="N19" s="29" t="s">
        <v>756</v>
      </c>
      <c r="O19" s="31">
        <v>91399405</v>
      </c>
      <c r="P19" s="29" t="s">
        <v>1063</v>
      </c>
      <c r="Q19" s="29" t="s">
        <v>1064</v>
      </c>
      <c r="R19" s="32">
        <v>43650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3</v>
      </c>
      <c r="X19" s="29" t="s">
        <v>924</v>
      </c>
      <c r="Y19" s="29" t="s">
        <v>1065</v>
      </c>
      <c r="Z19" s="29" t="s">
        <v>6</v>
      </c>
      <c r="AA19" s="29" t="s">
        <v>7</v>
      </c>
      <c r="AB19" s="29" t="s">
        <v>24</v>
      </c>
      <c r="AC19" s="30"/>
      <c r="AD19" s="29" t="s">
        <v>759</v>
      </c>
      <c r="AE19" s="30"/>
      <c r="AF19" s="29" t="s">
        <v>760</v>
      </c>
      <c r="AG19" s="29">
        <v>91399405</v>
      </c>
      <c r="AH19" s="29" t="s">
        <v>1029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578</v>
      </c>
      <c r="AP19" s="29" t="s">
        <v>761</v>
      </c>
      <c r="AQ19" s="29" t="s">
        <v>547</v>
      </c>
      <c r="AR19" s="29" t="s">
        <v>563</v>
      </c>
      <c r="AS19" s="29" t="s">
        <v>582</v>
      </c>
      <c r="AT19" s="29" t="s">
        <v>563</v>
      </c>
      <c r="AU19" s="32">
        <v>45097</v>
      </c>
      <c r="AV19" s="29" t="s">
        <v>584</v>
      </c>
      <c r="AW19" s="29" t="s">
        <v>545</v>
      </c>
      <c r="AX19" s="29" t="s">
        <v>547</v>
      </c>
      <c r="AY19" s="29" t="s">
        <v>548</v>
      </c>
      <c r="AZ19" s="29" t="s">
        <v>563</v>
      </c>
      <c r="BA19" s="29" t="s">
        <v>763</v>
      </c>
      <c r="BB19" s="29" t="s">
        <v>563</v>
      </c>
      <c r="BC19" s="29" t="s">
        <v>563</v>
      </c>
      <c r="BD19" s="32">
        <v>45097</v>
      </c>
      <c r="BE19" s="29" t="s">
        <v>1066</v>
      </c>
      <c r="BF19" s="29" t="s">
        <v>762</v>
      </c>
      <c r="BG19" s="29">
        <v>0</v>
      </c>
      <c r="BH19" s="32">
        <v>45096</v>
      </c>
      <c r="BI19" s="29" t="s">
        <v>1067</v>
      </c>
      <c r="BJ19" s="29" t="s">
        <v>1067</v>
      </c>
      <c r="BK19" s="29" t="s">
        <v>1068</v>
      </c>
      <c r="BL19" s="29" t="s">
        <v>563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32">
        <v>45020</v>
      </c>
      <c r="BU19" s="32">
        <v>45110</v>
      </c>
      <c r="BV19" s="29" t="s">
        <v>969</v>
      </c>
      <c r="BW19" s="29" t="s">
        <v>547</v>
      </c>
      <c r="BX19" s="29" t="s">
        <v>766</v>
      </c>
      <c r="BY19" s="29" t="s">
        <v>766</v>
      </c>
      <c r="BZ19" s="29" t="s">
        <v>1032</v>
      </c>
      <c r="CA19" s="29" t="s">
        <v>563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759</v>
      </c>
      <c r="CG19" s="29" t="s">
        <v>1069</v>
      </c>
      <c r="CH19" s="29" t="s">
        <v>899</v>
      </c>
      <c r="CI19" s="29" t="s">
        <v>547</v>
      </c>
      <c r="CJ19" s="29" t="s">
        <v>900</v>
      </c>
      <c r="CK19" s="29" t="s">
        <v>547</v>
      </c>
      <c r="CL19" s="29" t="s">
        <v>547</v>
      </c>
      <c r="CM19" s="29" t="s">
        <v>547</v>
      </c>
      <c r="CN19" s="29" t="s">
        <v>547</v>
      </c>
      <c r="CO19" s="29" t="s">
        <v>547</v>
      </c>
      <c r="CP19" s="29" t="s">
        <v>547</v>
      </c>
      <c r="CQ19" s="29" t="s">
        <v>547</v>
      </c>
      <c r="CR19" s="29" t="s">
        <v>547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>
        <v>1</v>
      </c>
      <c r="DX19" s="29" t="s">
        <v>767</v>
      </c>
      <c r="DY19" s="32">
        <v>45111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  <c r="FP19" s="29" t="s">
        <v>547</v>
      </c>
      <c r="FQ19" s="29" t="s">
        <v>547</v>
      </c>
      <c r="FR19" s="29" t="s">
        <v>547</v>
      </c>
      <c r="FS19" s="29" t="s">
        <v>547</v>
      </c>
      <c r="FT19" s="29" t="s">
        <v>547</v>
      </c>
      <c r="FU19" s="29" t="s">
        <v>547</v>
      </c>
      <c r="FV19" s="29" t="s">
        <v>547</v>
      </c>
      <c r="FW19" s="29" t="s">
        <v>547</v>
      </c>
      <c r="FX19" s="29" t="s">
        <v>547</v>
      </c>
      <c r="FY19" s="29" t="s">
        <v>547</v>
      </c>
      <c r="FZ19" s="29" t="s">
        <v>547</v>
      </c>
      <c r="GA19" s="29" t="s">
        <v>547</v>
      </c>
      <c r="GB19" s="29" t="s">
        <v>547</v>
      </c>
      <c r="GC19" s="29" t="s">
        <v>547</v>
      </c>
      <c r="GD19" s="29" t="s">
        <v>547</v>
      </c>
      <c r="GE19" s="29" t="s">
        <v>547</v>
      </c>
      <c r="GF19" s="29" t="s">
        <v>547</v>
      </c>
      <c r="GG19" s="29" t="s">
        <v>547</v>
      </c>
      <c r="GH19" s="29" t="s">
        <v>547</v>
      </c>
      <c r="GI19" s="29" t="s">
        <v>547</v>
      </c>
      <c r="GJ19" s="29" t="s">
        <v>547</v>
      </c>
      <c r="GK19" s="29" t="s">
        <v>547</v>
      </c>
      <c r="GL19" s="29" t="s">
        <v>547</v>
      </c>
    </row>
    <row r="20" spans="1:194" ht="15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24</v>
      </c>
      <c r="F20" s="29" t="s">
        <v>755</v>
      </c>
      <c r="G20" s="29" t="s">
        <v>51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1070</v>
      </c>
      <c r="N20" s="29" t="s">
        <v>756</v>
      </c>
      <c r="O20" s="31">
        <v>61312216</v>
      </c>
      <c r="P20" s="29" t="s">
        <v>1071</v>
      </c>
      <c r="Q20" s="29" t="s">
        <v>1072</v>
      </c>
      <c r="R20" s="32">
        <v>38452</v>
      </c>
      <c r="S20" s="29" t="s">
        <v>757</v>
      </c>
      <c r="T20" s="29" t="s">
        <v>758</v>
      </c>
      <c r="U20" s="29" t="s">
        <v>773</v>
      </c>
      <c r="V20" s="29" t="s">
        <v>547</v>
      </c>
      <c r="W20" s="29">
        <v>18</v>
      </c>
      <c r="X20" s="29" t="s">
        <v>769</v>
      </c>
      <c r="Y20" s="29" t="s">
        <v>1073</v>
      </c>
      <c r="Z20" s="29" t="s">
        <v>6</v>
      </c>
      <c r="AA20" s="29" t="s">
        <v>7</v>
      </c>
      <c r="AB20" s="29" t="s">
        <v>50</v>
      </c>
      <c r="AC20" s="30"/>
      <c r="AD20" s="29" t="s">
        <v>759</v>
      </c>
      <c r="AE20" s="30"/>
      <c r="AF20" s="29" t="s">
        <v>760</v>
      </c>
      <c r="AG20" s="29">
        <v>61312216</v>
      </c>
      <c r="AH20" s="29" t="s">
        <v>1029</v>
      </c>
      <c r="AI20" s="29" t="s">
        <v>571</v>
      </c>
      <c r="AJ20" s="29" t="s">
        <v>548</v>
      </c>
      <c r="AK20" s="29" t="s">
        <v>548</v>
      </c>
      <c r="AL20" s="29" t="s">
        <v>575</v>
      </c>
      <c r="AM20" s="29" t="s">
        <v>547</v>
      </c>
      <c r="AN20" s="29" t="s">
        <v>547</v>
      </c>
      <c r="AO20" s="29" t="s">
        <v>578</v>
      </c>
      <c r="AP20" s="29" t="s">
        <v>761</v>
      </c>
      <c r="AQ20" s="29" t="s">
        <v>547</v>
      </c>
      <c r="AR20" s="29" t="s">
        <v>563</v>
      </c>
      <c r="AS20" s="29" t="s">
        <v>563</v>
      </c>
      <c r="AT20" s="29" t="s">
        <v>563</v>
      </c>
      <c r="AU20" s="32">
        <v>45078</v>
      </c>
      <c r="AV20" s="29" t="s">
        <v>544</v>
      </c>
      <c r="AW20" s="29" t="s">
        <v>545</v>
      </c>
      <c r="AX20" s="29" t="s">
        <v>547</v>
      </c>
      <c r="AY20" s="29" t="s">
        <v>548</v>
      </c>
      <c r="AZ20" s="29" t="s">
        <v>563</v>
      </c>
      <c r="BA20" s="29" t="s">
        <v>763</v>
      </c>
      <c r="BB20" s="29" t="s">
        <v>563</v>
      </c>
      <c r="BC20" s="29" t="s">
        <v>547</v>
      </c>
      <c r="BD20" s="32">
        <v>45078</v>
      </c>
      <c r="BE20" s="29" t="s">
        <v>1074</v>
      </c>
      <c r="BF20" s="29" t="s">
        <v>762</v>
      </c>
      <c r="BG20" s="29">
        <v>0</v>
      </c>
      <c r="BH20" s="32">
        <v>45069</v>
      </c>
      <c r="BI20" s="29" t="s">
        <v>770</v>
      </c>
      <c r="BJ20" s="29" t="s">
        <v>764</v>
      </c>
      <c r="BK20" s="29" t="s">
        <v>1075</v>
      </c>
      <c r="BL20" s="29" t="s">
        <v>563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32">
        <v>44932</v>
      </c>
      <c r="BU20" s="32">
        <v>45086</v>
      </c>
      <c r="BV20" s="29" t="s">
        <v>765</v>
      </c>
      <c r="BW20" s="29" t="s">
        <v>547</v>
      </c>
      <c r="BX20" s="29" t="s">
        <v>766</v>
      </c>
      <c r="BY20" s="29" t="s">
        <v>766</v>
      </c>
      <c r="BZ20" s="29" t="s">
        <v>1032</v>
      </c>
      <c r="CA20" s="29" t="s">
        <v>563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563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32">
        <v>45071</v>
      </c>
      <c r="CM20" s="29" t="s">
        <v>1076</v>
      </c>
      <c r="CN20" s="29" t="s">
        <v>547</v>
      </c>
      <c r="CO20" s="32">
        <v>45072</v>
      </c>
      <c r="CP20" s="29" t="s">
        <v>775</v>
      </c>
      <c r="CQ20" s="29" t="s">
        <v>558</v>
      </c>
      <c r="CR20" s="29" t="s">
        <v>547</v>
      </c>
      <c r="CS20" s="29" t="s">
        <v>591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  <c r="FI20" s="29" t="s">
        <v>547</v>
      </c>
      <c r="FJ20" s="29" t="s">
        <v>547</v>
      </c>
      <c r="FK20" s="29" t="s">
        <v>547</v>
      </c>
      <c r="FL20" s="29" t="s">
        <v>547</v>
      </c>
      <c r="FM20" s="29" t="s">
        <v>547</v>
      </c>
      <c r="FN20" s="29" t="s">
        <v>547</v>
      </c>
      <c r="FO20" s="29" t="s">
        <v>547</v>
      </c>
      <c r="FP20" s="29" t="s">
        <v>547</v>
      </c>
      <c r="FQ20" s="29" t="s">
        <v>547</v>
      </c>
      <c r="FR20" s="29" t="s">
        <v>547</v>
      </c>
      <c r="FS20" s="29" t="s">
        <v>547</v>
      </c>
      <c r="FT20" s="29" t="s">
        <v>547</v>
      </c>
      <c r="FU20" s="29" t="s">
        <v>547</v>
      </c>
      <c r="FV20" s="29" t="s">
        <v>547</v>
      </c>
      <c r="FW20" s="29" t="s">
        <v>547</v>
      </c>
      <c r="FX20" s="29" t="s">
        <v>547</v>
      </c>
      <c r="FY20" s="29" t="s">
        <v>547</v>
      </c>
      <c r="FZ20" s="29" t="s">
        <v>547</v>
      </c>
      <c r="GA20" s="29" t="s">
        <v>547</v>
      </c>
      <c r="GB20" s="29" t="s">
        <v>547</v>
      </c>
      <c r="GC20" s="29" t="s">
        <v>547</v>
      </c>
      <c r="GD20" s="29" t="s">
        <v>547</v>
      </c>
      <c r="GE20" s="29" t="s">
        <v>547</v>
      </c>
      <c r="GF20" s="29" t="s">
        <v>547</v>
      </c>
      <c r="GG20" s="29" t="s">
        <v>547</v>
      </c>
      <c r="GH20" s="29" t="s">
        <v>547</v>
      </c>
      <c r="GI20" s="29" t="s">
        <v>547</v>
      </c>
      <c r="GJ20" s="29" t="s">
        <v>547</v>
      </c>
      <c r="GK20" s="29" t="s">
        <v>547</v>
      </c>
      <c r="GL20" s="29" t="s">
        <v>547</v>
      </c>
    </row>
    <row r="21" spans="1:194" ht="28.2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24</v>
      </c>
      <c r="F21" s="29" t="s">
        <v>755</v>
      </c>
      <c r="G21" s="29" t="s">
        <v>51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1077</v>
      </c>
      <c r="N21" s="29" t="s">
        <v>756</v>
      </c>
      <c r="O21" s="31">
        <v>92560837</v>
      </c>
      <c r="P21" s="29" t="s">
        <v>1078</v>
      </c>
      <c r="Q21" s="29" t="s">
        <v>1079</v>
      </c>
      <c r="R21" s="32">
        <v>44468</v>
      </c>
      <c r="S21" s="29" t="s">
        <v>757</v>
      </c>
      <c r="T21" s="29" t="s">
        <v>758</v>
      </c>
      <c r="U21" s="29" t="s">
        <v>773</v>
      </c>
      <c r="V21" s="29" t="s">
        <v>547</v>
      </c>
      <c r="W21" s="29">
        <v>1</v>
      </c>
      <c r="X21" s="29" t="s">
        <v>769</v>
      </c>
      <c r="Y21" s="29" t="s">
        <v>1080</v>
      </c>
      <c r="Z21" s="29" t="s">
        <v>6</v>
      </c>
      <c r="AA21" s="29" t="s">
        <v>7</v>
      </c>
      <c r="AB21" s="29" t="s">
        <v>24</v>
      </c>
      <c r="AC21" s="30"/>
      <c r="AD21" s="29" t="s">
        <v>759</v>
      </c>
      <c r="AE21" s="30"/>
      <c r="AF21" s="29" t="s">
        <v>760</v>
      </c>
      <c r="AG21" s="29">
        <v>92560837</v>
      </c>
      <c r="AH21" s="29" t="s">
        <v>1029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578</v>
      </c>
      <c r="AP21" s="29" t="s">
        <v>761</v>
      </c>
      <c r="AQ21" s="29" t="s">
        <v>547</v>
      </c>
      <c r="AR21" s="29" t="s">
        <v>563</v>
      </c>
      <c r="AS21" s="29" t="s">
        <v>563</v>
      </c>
      <c r="AT21" s="29" t="s">
        <v>563</v>
      </c>
      <c r="AU21" s="32">
        <v>45097</v>
      </c>
      <c r="AV21" s="29" t="s">
        <v>584</v>
      </c>
      <c r="AW21" s="29" t="s">
        <v>545</v>
      </c>
      <c r="AX21" s="29" t="s">
        <v>547</v>
      </c>
      <c r="AY21" s="29" t="s">
        <v>548</v>
      </c>
      <c r="AZ21" s="29" t="s">
        <v>563</v>
      </c>
      <c r="BA21" s="29" t="s">
        <v>763</v>
      </c>
      <c r="BB21" s="29" t="s">
        <v>563</v>
      </c>
      <c r="BC21" s="29" t="s">
        <v>547</v>
      </c>
      <c r="BD21" s="32">
        <v>45097</v>
      </c>
      <c r="BE21" s="29" t="s">
        <v>1066</v>
      </c>
      <c r="BF21" s="29" t="s">
        <v>762</v>
      </c>
      <c r="BG21" s="29">
        <v>0</v>
      </c>
      <c r="BH21" s="32">
        <v>45096</v>
      </c>
      <c r="BI21" s="29" t="s">
        <v>1067</v>
      </c>
      <c r="BJ21" s="29" t="s">
        <v>1067</v>
      </c>
      <c r="BK21" s="29" t="s">
        <v>1068</v>
      </c>
      <c r="BL21" s="29" t="s">
        <v>563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32">
        <v>45023</v>
      </c>
      <c r="BU21" s="32">
        <v>45111</v>
      </c>
      <c r="BV21" s="29" t="s">
        <v>981</v>
      </c>
      <c r="BW21" s="29" t="s">
        <v>547</v>
      </c>
      <c r="BX21" s="29" t="s">
        <v>766</v>
      </c>
      <c r="BY21" s="29" t="s">
        <v>766</v>
      </c>
      <c r="BZ21" s="29" t="s">
        <v>1032</v>
      </c>
      <c r="CA21" s="29" t="s">
        <v>563</v>
      </c>
      <c r="CB21" s="29" t="s">
        <v>547</v>
      </c>
      <c r="CC21" s="29" t="s">
        <v>547</v>
      </c>
      <c r="CD21" s="29" t="s">
        <v>547</v>
      </c>
      <c r="CE21" s="29" t="s">
        <v>547</v>
      </c>
      <c r="CF21" s="29" t="s">
        <v>563</v>
      </c>
      <c r="CG21" s="29" t="s">
        <v>547</v>
      </c>
      <c r="CH21" s="29" t="s">
        <v>547</v>
      </c>
      <c r="CI21" s="29" t="s">
        <v>547</v>
      </c>
      <c r="CJ21" s="29" t="s">
        <v>547</v>
      </c>
      <c r="CK21" s="29" t="s">
        <v>547</v>
      </c>
      <c r="CL21" s="29" t="s">
        <v>547</v>
      </c>
      <c r="CM21" s="29" t="s">
        <v>547</v>
      </c>
      <c r="CN21" s="29" t="s">
        <v>547</v>
      </c>
      <c r="CO21" s="29" t="s">
        <v>547</v>
      </c>
      <c r="CP21" s="29" t="s">
        <v>547</v>
      </c>
      <c r="CQ21" s="29" t="s">
        <v>547</v>
      </c>
      <c r="CR21" s="29" t="s">
        <v>547</v>
      </c>
      <c r="CS21" s="29" t="s">
        <v>547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>
        <v>1</v>
      </c>
      <c r="DX21" s="29" t="s">
        <v>767</v>
      </c>
      <c r="DY21" s="32">
        <v>45110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>
        <v>1</v>
      </c>
      <c r="FF21" s="32">
        <v>45104</v>
      </c>
      <c r="FG21" s="29" t="s">
        <v>768</v>
      </c>
      <c r="FH21" s="29" t="s">
        <v>1081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547</v>
      </c>
      <c r="FP21" s="29" t="s">
        <v>547</v>
      </c>
      <c r="FQ21" s="29" t="s">
        <v>547</v>
      </c>
      <c r="FR21" s="29" t="s">
        <v>547</v>
      </c>
      <c r="FS21" s="29" t="s">
        <v>547</v>
      </c>
      <c r="FT21" s="29" t="s">
        <v>547</v>
      </c>
      <c r="FU21" s="29" t="s">
        <v>547</v>
      </c>
      <c r="FV21" s="29" t="s">
        <v>547</v>
      </c>
      <c r="FW21" s="29" t="s">
        <v>547</v>
      </c>
      <c r="FX21" s="29" t="s">
        <v>547</v>
      </c>
      <c r="FY21" s="29" t="s">
        <v>547</v>
      </c>
      <c r="FZ21" s="29" t="s">
        <v>547</v>
      </c>
      <c r="GA21" s="29" t="s">
        <v>547</v>
      </c>
      <c r="GB21" s="29" t="s">
        <v>547</v>
      </c>
      <c r="GC21" s="29" t="s">
        <v>547</v>
      </c>
      <c r="GD21" s="29" t="s">
        <v>547</v>
      </c>
      <c r="GE21" s="29" t="s">
        <v>547</v>
      </c>
      <c r="GF21" s="29" t="s">
        <v>547</v>
      </c>
      <c r="GG21" s="29" t="s">
        <v>547</v>
      </c>
      <c r="GH21" s="29" t="s">
        <v>547</v>
      </c>
      <c r="GI21" s="29" t="s">
        <v>547</v>
      </c>
      <c r="GJ21" s="29" t="s">
        <v>547</v>
      </c>
      <c r="GK21" s="29" t="s">
        <v>547</v>
      </c>
      <c r="GL21" s="29" t="s">
        <v>547</v>
      </c>
    </row>
    <row r="22" spans="1:194" ht="15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24</v>
      </c>
      <c r="F22" s="29" t="s">
        <v>755</v>
      </c>
      <c r="G22" s="29" t="s">
        <v>51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1082</v>
      </c>
      <c r="N22" s="29" t="s">
        <v>756</v>
      </c>
      <c r="O22" s="31">
        <v>5410949</v>
      </c>
      <c r="P22" s="29" t="s">
        <v>1083</v>
      </c>
      <c r="Q22" s="29" t="s">
        <v>1084</v>
      </c>
      <c r="R22" s="32">
        <v>28363</v>
      </c>
      <c r="S22" s="29" t="s">
        <v>757</v>
      </c>
      <c r="T22" s="29" t="s">
        <v>758</v>
      </c>
      <c r="U22" s="29" t="s">
        <v>773</v>
      </c>
      <c r="V22" s="29" t="s">
        <v>547</v>
      </c>
      <c r="W22" s="29">
        <v>45</v>
      </c>
      <c r="X22" s="29" t="s">
        <v>924</v>
      </c>
      <c r="Y22" s="29" t="s">
        <v>1085</v>
      </c>
      <c r="Z22" s="29" t="s">
        <v>6</v>
      </c>
      <c r="AA22" s="29" t="s">
        <v>7</v>
      </c>
      <c r="AB22" s="29" t="s">
        <v>24</v>
      </c>
      <c r="AC22" s="29" t="s">
        <v>759</v>
      </c>
      <c r="AD22" s="29" t="s">
        <v>759</v>
      </c>
      <c r="AE22" s="30"/>
      <c r="AF22" s="29" t="s">
        <v>760</v>
      </c>
      <c r="AG22" s="29">
        <v>5410949</v>
      </c>
      <c r="AH22" s="29" t="s">
        <v>1029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578</v>
      </c>
      <c r="AP22" s="29" t="s">
        <v>761</v>
      </c>
      <c r="AQ22" s="29" t="s">
        <v>547</v>
      </c>
      <c r="AR22" s="29" t="s">
        <v>548</v>
      </c>
      <c r="AS22" s="29" t="s">
        <v>563</v>
      </c>
      <c r="AT22" s="29" t="s">
        <v>563</v>
      </c>
      <c r="AU22" s="32">
        <v>45086</v>
      </c>
      <c r="AV22" s="29" t="s">
        <v>544</v>
      </c>
      <c r="AW22" s="29" t="s">
        <v>545</v>
      </c>
      <c r="AX22" s="29" t="s">
        <v>547</v>
      </c>
      <c r="AY22" s="29" t="s">
        <v>548</v>
      </c>
      <c r="AZ22" s="29" t="s">
        <v>548</v>
      </c>
      <c r="BA22" s="29" t="s">
        <v>763</v>
      </c>
      <c r="BB22" s="29" t="s">
        <v>563</v>
      </c>
      <c r="BC22" s="29" t="s">
        <v>563</v>
      </c>
      <c r="BD22" s="32">
        <v>45086</v>
      </c>
      <c r="BE22" s="29" t="s">
        <v>1074</v>
      </c>
      <c r="BF22" s="29" t="s">
        <v>762</v>
      </c>
      <c r="BG22" s="29">
        <v>0</v>
      </c>
      <c r="BH22" s="32">
        <v>45072</v>
      </c>
      <c r="BI22" s="29" t="s">
        <v>571</v>
      </c>
      <c r="BJ22" s="29" t="s">
        <v>854</v>
      </c>
      <c r="BK22" s="29" t="s">
        <v>1005</v>
      </c>
      <c r="BL22" s="29" t="s">
        <v>563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32">
        <v>45051</v>
      </c>
      <c r="BU22" s="32">
        <v>45085</v>
      </c>
      <c r="BV22" s="29" t="s">
        <v>887</v>
      </c>
      <c r="BW22" s="29" t="s">
        <v>1086</v>
      </c>
      <c r="BX22" s="29" t="s">
        <v>766</v>
      </c>
      <c r="BY22" s="29" t="s">
        <v>766</v>
      </c>
      <c r="BZ22" s="29" t="s">
        <v>771</v>
      </c>
      <c r="CA22" s="29" t="s">
        <v>563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563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32">
        <v>45078</v>
      </c>
      <c r="CM22" s="29" t="s">
        <v>1087</v>
      </c>
      <c r="CN22" s="29" t="s">
        <v>547</v>
      </c>
      <c r="CO22" s="32">
        <v>45083</v>
      </c>
      <c r="CP22" s="29" t="s">
        <v>775</v>
      </c>
      <c r="CQ22" s="29" t="s">
        <v>558</v>
      </c>
      <c r="CR22" s="29" t="s">
        <v>547</v>
      </c>
      <c r="CS22" s="29" t="s">
        <v>591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>
        <v>1</v>
      </c>
      <c r="DX22" s="29" t="s">
        <v>767</v>
      </c>
      <c r="DY22" s="32">
        <v>45112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  <c r="FP22" s="29" t="s">
        <v>547</v>
      </c>
      <c r="FQ22" s="29" t="s">
        <v>547</v>
      </c>
      <c r="FR22" s="29" t="s">
        <v>547</v>
      </c>
      <c r="FS22" s="29" t="s">
        <v>547</v>
      </c>
      <c r="FT22" s="29" t="s">
        <v>547</v>
      </c>
      <c r="FU22" s="29" t="s">
        <v>547</v>
      </c>
      <c r="FV22" s="29" t="s">
        <v>547</v>
      </c>
      <c r="FW22" s="29" t="s">
        <v>547</v>
      </c>
      <c r="FX22" s="29" t="s">
        <v>547</v>
      </c>
      <c r="FY22" s="29" t="s">
        <v>547</v>
      </c>
      <c r="FZ22" s="29" t="s">
        <v>547</v>
      </c>
      <c r="GA22" s="29" t="s">
        <v>547</v>
      </c>
      <c r="GB22" s="29" t="s">
        <v>547</v>
      </c>
      <c r="GC22" s="29" t="s">
        <v>547</v>
      </c>
      <c r="GD22" s="29" t="s">
        <v>547</v>
      </c>
      <c r="GE22" s="29" t="s">
        <v>547</v>
      </c>
      <c r="GF22" s="29" t="s">
        <v>547</v>
      </c>
      <c r="GG22" s="29" t="s">
        <v>547</v>
      </c>
      <c r="GH22" s="29" t="s">
        <v>547</v>
      </c>
      <c r="GI22" s="29" t="s">
        <v>547</v>
      </c>
      <c r="GJ22" s="29" t="s">
        <v>547</v>
      </c>
      <c r="GK22" s="29" t="s">
        <v>547</v>
      </c>
      <c r="GL22" s="29" t="s">
        <v>547</v>
      </c>
    </row>
    <row r="23" spans="1:194" ht="28.2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23</v>
      </c>
      <c r="F23" s="29" t="s">
        <v>755</v>
      </c>
      <c r="G23" s="29" t="s">
        <v>902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903</v>
      </c>
      <c r="N23" s="29" t="s">
        <v>756</v>
      </c>
      <c r="O23" s="31">
        <v>48818250</v>
      </c>
      <c r="P23" s="29" t="s">
        <v>904</v>
      </c>
      <c r="Q23" s="29" t="s">
        <v>905</v>
      </c>
      <c r="R23" s="32">
        <v>30918</v>
      </c>
      <c r="S23" s="29" t="s">
        <v>757</v>
      </c>
      <c r="T23" s="29" t="s">
        <v>758</v>
      </c>
      <c r="U23" s="29" t="s">
        <v>773</v>
      </c>
      <c r="V23" s="29" t="s">
        <v>547</v>
      </c>
      <c r="W23" s="29">
        <v>38</v>
      </c>
      <c r="X23" s="29" t="s">
        <v>769</v>
      </c>
      <c r="Y23" s="29" t="s">
        <v>906</v>
      </c>
      <c r="Z23" s="29" t="s">
        <v>6</v>
      </c>
      <c r="AA23" s="29" t="s">
        <v>7</v>
      </c>
      <c r="AB23" s="29" t="s">
        <v>50</v>
      </c>
      <c r="AC23" s="30"/>
      <c r="AD23" s="29" t="s">
        <v>759</v>
      </c>
      <c r="AE23" s="29" t="s">
        <v>907</v>
      </c>
      <c r="AF23" s="29" t="s">
        <v>760</v>
      </c>
      <c r="AG23" s="29">
        <v>881850</v>
      </c>
      <c r="AH23" s="29" t="s">
        <v>568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577</v>
      </c>
      <c r="AP23" s="29" t="s">
        <v>761</v>
      </c>
      <c r="AQ23" s="29" t="s">
        <v>547</v>
      </c>
      <c r="AR23" s="29" t="s">
        <v>563</v>
      </c>
      <c r="AS23" s="29" t="s">
        <v>563</v>
      </c>
      <c r="AT23" s="29" t="s">
        <v>563</v>
      </c>
      <c r="AU23" s="32">
        <v>44994</v>
      </c>
      <c r="AV23" s="29" t="s">
        <v>544</v>
      </c>
      <c r="AW23" s="29" t="s">
        <v>622</v>
      </c>
      <c r="AX23" s="29" t="s">
        <v>547</v>
      </c>
      <c r="AY23" s="29" t="s">
        <v>548</v>
      </c>
      <c r="AZ23" s="29" t="s">
        <v>563</v>
      </c>
      <c r="BA23" s="29" t="s">
        <v>763</v>
      </c>
      <c r="BB23" s="29" t="s">
        <v>563</v>
      </c>
      <c r="BC23" s="29" t="s">
        <v>547</v>
      </c>
      <c r="BD23" s="32">
        <v>44993</v>
      </c>
      <c r="BE23" s="29" t="s">
        <v>908</v>
      </c>
      <c r="BF23" s="29" t="s">
        <v>762</v>
      </c>
      <c r="BG23" s="29">
        <v>0</v>
      </c>
      <c r="BH23" s="32">
        <v>44988</v>
      </c>
      <c r="BI23" s="29" t="s">
        <v>571</v>
      </c>
      <c r="BJ23" s="29" t="s">
        <v>854</v>
      </c>
      <c r="BK23" s="29" t="s">
        <v>777</v>
      </c>
      <c r="BL23" s="29" t="s">
        <v>563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32">
        <v>44883</v>
      </c>
      <c r="BU23" s="32">
        <v>44995</v>
      </c>
      <c r="BV23" s="29" t="s">
        <v>887</v>
      </c>
      <c r="BW23" s="29" t="s">
        <v>909</v>
      </c>
      <c r="BX23" s="29" t="s">
        <v>766</v>
      </c>
      <c r="BY23" s="29" t="s">
        <v>766</v>
      </c>
      <c r="BZ23" s="29" t="s">
        <v>870</v>
      </c>
      <c r="CA23" s="29" t="s">
        <v>563</v>
      </c>
      <c r="CB23" s="29" t="s">
        <v>547</v>
      </c>
      <c r="CC23" s="29" t="s">
        <v>547</v>
      </c>
      <c r="CD23" s="29" t="s">
        <v>547</v>
      </c>
      <c r="CE23" s="29" t="s">
        <v>547</v>
      </c>
      <c r="CF23" s="29" t="s">
        <v>563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32">
        <v>44755</v>
      </c>
      <c r="CM23" s="29">
        <v>0</v>
      </c>
      <c r="CN23" s="29" t="s">
        <v>6</v>
      </c>
      <c r="CO23" s="32">
        <v>44755</v>
      </c>
      <c r="CP23" s="29" t="s">
        <v>775</v>
      </c>
      <c r="CQ23" s="29" t="s">
        <v>558</v>
      </c>
      <c r="CR23" s="29" t="s">
        <v>547</v>
      </c>
      <c r="CS23" s="29" t="s">
        <v>591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563</v>
      </c>
      <c r="EA23" s="29" t="s">
        <v>1099</v>
      </c>
      <c r="EB23" s="29" t="s">
        <v>547</v>
      </c>
      <c r="EC23" s="29">
        <v>14</v>
      </c>
      <c r="ED23" s="32">
        <v>45041</v>
      </c>
      <c r="EE23" s="29" t="s">
        <v>547</v>
      </c>
      <c r="EF23" s="29" t="s">
        <v>961</v>
      </c>
      <c r="EG23" s="29" t="s">
        <v>563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>
        <v>1</v>
      </c>
      <c r="FF23" s="32">
        <v>45017</v>
      </c>
      <c r="FG23" s="29" t="s">
        <v>910</v>
      </c>
      <c r="FH23" s="29" t="s">
        <v>911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563</v>
      </c>
      <c r="FP23" s="29" t="s">
        <v>547</v>
      </c>
      <c r="FQ23" s="29" t="s">
        <v>547</v>
      </c>
      <c r="FR23" s="29" t="s">
        <v>547</v>
      </c>
      <c r="FS23" s="29" t="s">
        <v>547</v>
      </c>
      <c r="FT23" s="29" t="s">
        <v>547</v>
      </c>
      <c r="FU23" s="29" t="s">
        <v>547</v>
      </c>
      <c r="FV23" s="29" t="s">
        <v>547</v>
      </c>
      <c r="FW23" s="29" t="s">
        <v>547</v>
      </c>
      <c r="FX23" s="29" t="s">
        <v>547</v>
      </c>
      <c r="FY23" s="29" t="s">
        <v>547</v>
      </c>
      <c r="FZ23" s="29" t="s">
        <v>547</v>
      </c>
      <c r="GA23" s="29" t="s">
        <v>547</v>
      </c>
      <c r="GB23" s="29" t="s">
        <v>547</v>
      </c>
      <c r="GC23" s="29" t="s">
        <v>547</v>
      </c>
      <c r="GD23" s="29" t="s">
        <v>547</v>
      </c>
      <c r="GE23" s="29" t="s">
        <v>547</v>
      </c>
      <c r="GF23" s="29" t="s">
        <v>547</v>
      </c>
      <c r="GG23" s="29" t="s">
        <v>547</v>
      </c>
      <c r="GH23" s="29" t="s">
        <v>547</v>
      </c>
      <c r="GI23" s="29" t="s">
        <v>547</v>
      </c>
      <c r="GJ23" s="29" t="s">
        <v>547</v>
      </c>
      <c r="GK23" s="29" t="s">
        <v>547</v>
      </c>
      <c r="GL23" s="29" t="s">
        <v>547</v>
      </c>
    </row>
    <row r="24" spans="1:194" ht="28.2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23</v>
      </c>
      <c r="F24" s="29" t="s">
        <v>755</v>
      </c>
      <c r="G24" s="29" t="s">
        <v>902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1025</v>
      </c>
      <c r="N24" s="29" t="s">
        <v>756</v>
      </c>
      <c r="O24" s="31">
        <v>80306914</v>
      </c>
      <c r="P24" s="29" t="s">
        <v>1026</v>
      </c>
      <c r="Q24" s="29" t="s">
        <v>1027</v>
      </c>
      <c r="R24" s="32">
        <v>26020</v>
      </c>
      <c r="S24" s="29" t="s">
        <v>757</v>
      </c>
      <c r="T24" s="29" t="s">
        <v>758</v>
      </c>
      <c r="U24" s="29" t="s">
        <v>773</v>
      </c>
      <c r="V24" s="29" t="s">
        <v>547</v>
      </c>
      <c r="W24" s="29">
        <v>52</v>
      </c>
      <c r="X24" s="29" t="s">
        <v>769</v>
      </c>
      <c r="Y24" s="29" t="s">
        <v>1028</v>
      </c>
      <c r="Z24" s="29" t="s">
        <v>6</v>
      </c>
      <c r="AA24" s="29" t="s">
        <v>7</v>
      </c>
      <c r="AB24" s="29" t="s">
        <v>50</v>
      </c>
      <c r="AC24" s="30"/>
      <c r="AD24" s="29" t="s">
        <v>759</v>
      </c>
      <c r="AE24" s="30"/>
      <c r="AF24" s="29" t="s">
        <v>760</v>
      </c>
      <c r="AG24" s="29">
        <v>80306914</v>
      </c>
      <c r="AH24" s="29" t="s">
        <v>1029</v>
      </c>
      <c r="AI24" s="29" t="s">
        <v>571</v>
      </c>
      <c r="AJ24" s="29" t="s">
        <v>548</v>
      </c>
      <c r="AK24" s="29" t="s">
        <v>548</v>
      </c>
      <c r="AL24" s="29" t="s">
        <v>575</v>
      </c>
      <c r="AM24" s="29" t="s">
        <v>547</v>
      </c>
      <c r="AN24" s="29" t="s">
        <v>547</v>
      </c>
      <c r="AO24" s="29" t="s">
        <v>823</v>
      </c>
      <c r="AP24" s="29" t="s">
        <v>761</v>
      </c>
      <c r="AQ24" s="29" t="s">
        <v>547</v>
      </c>
      <c r="AR24" s="29" t="s">
        <v>563</v>
      </c>
      <c r="AS24" s="29" t="s">
        <v>548</v>
      </c>
      <c r="AT24" s="29" t="s">
        <v>563</v>
      </c>
      <c r="AU24" s="32">
        <v>45066</v>
      </c>
      <c r="AV24" s="29" t="s">
        <v>544</v>
      </c>
      <c r="AW24" s="29" t="s">
        <v>545</v>
      </c>
      <c r="AX24" s="29" t="s">
        <v>547</v>
      </c>
      <c r="AY24" s="29" t="s">
        <v>548</v>
      </c>
      <c r="AZ24" s="29" t="s">
        <v>563</v>
      </c>
      <c r="BA24" s="29" t="s">
        <v>763</v>
      </c>
      <c r="BB24" s="29" t="s">
        <v>563</v>
      </c>
      <c r="BC24" s="29" t="s">
        <v>547</v>
      </c>
      <c r="BD24" s="32">
        <v>45058</v>
      </c>
      <c r="BE24" s="29" t="s">
        <v>926</v>
      </c>
      <c r="BF24" s="29" t="s">
        <v>762</v>
      </c>
      <c r="BG24" s="29">
        <v>0</v>
      </c>
      <c r="BH24" s="32">
        <v>45058</v>
      </c>
      <c r="BI24" s="29" t="s">
        <v>764</v>
      </c>
      <c r="BJ24" s="29" t="s">
        <v>854</v>
      </c>
      <c r="BK24" s="29" t="s">
        <v>863</v>
      </c>
      <c r="BL24" s="29" t="s">
        <v>563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32">
        <v>44844</v>
      </c>
      <c r="BU24" s="32">
        <v>45097</v>
      </c>
      <c r="BV24" s="29" t="s">
        <v>765</v>
      </c>
      <c r="BW24" s="29" t="s">
        <v>547</v>
      </c>
      <c r="BX24" s="29" t="s">
        <v>1030</v>
      </c>
      <c r="BY24" s="29" t="s">
        <v>856</v>
      </c>
      <c r="BZ24" s="29" t="s">
        <v>771</v>
      </c>
      <c r="CA24" s="29" t="s">
        <v>563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563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29" t="s">
        <v>547</v>
      </c>
      <c r="CM24" s="29" t="s">
        <v>547</v>
      </c>
      <c r="CN24" s="29" t="s">
        <v>547</v>
      </c>
      <c r="CO24" s="29" t="s">
        <v>547</v>
      </c>
      <c r="CP24" s="29" t="s">
        <v>547</v>
      </c>
      <c r="CQ24" s="29" t="s">
        <v>547</v>
      </c>
      <c r="CR24" s="29" t="s">
        <v>547</v>
      </c>
      <c r="CS24" s="29" t="s">
        <v>547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  <c r="FP24" s="29" t="s">
        <v>547</v>
      </c>
      <c r="FQ24" s="29" t="s">
        <v>547</v>
      </c>
      <c r="FR24" s="29" t="s">
        <v>547</v>
      </c>
      <c r="FS24" s="29" t="s">
        <v>547</v>
      </c>
      <c r="FT24" s="29" t="s">
        <v>547</v>
      </c>
      <c r="FU24" s="29" t="s">
        <v>547</v>
      </c>
      <c r="FV24" s="29" t="s">
        <v>547</v>
      </c>
      <c r="FW24" s="29" t="s">
        <v>547</v>
      </c>
      <c r="FX24" s="29" t="s">
        <v>547</v>
      </c>
      <c r="FY24" s="29" t="s">
        <v>547</v>
      </c>
      <c r="FZ24" s="29" t="s">
        <v>547</v>
      </c>
      <c r="GA24" s="29" t="s">
        <v>547</v>
      </c>
      <c r="GB24" s="29" t="s">
        <v>547</v>
      </c>
      <c r="GC24" s="29" t="s">
        <v>547</v>
      </c>
      <c r="GD24" s="29" t="s">
        <v>547</v>
      </c>
      <c r="GE24" s="29" t="s">
        <v>547</v>
      </c>
      <c r="GF24" s="29" t="s">
        <v>547</v>
      </c>
      <c r="GG24" s="29" t="s">
        <v>547</v>
      </c>
      <c r="GH24" s="29" t="s">
        <v>547</v>
      </c>
      <c r="GI24" s="29" t="s">
        <v>547</v>
      </c>
      <c r="GJ24" s="29" t="s">
        <v>547</v>
      </c>
      <c r="GK24" s="29" t="s">
        <v>547</v>
      </c>
      <c r="GL24" s="29" t="s">
        <v>547</v>
      </c>
    </row>
    <row r="25" spans="1:194" ht="28.2" thickBot="1" x14ac:dyDescent="0.35">
      <c r="A25" s="29" t="s">
        <v>630</v>
      </c>
      <c r="B25" s="29" t="s">
        <v>6</v>
      </c>
      <c r="C25" s="29" t="s">
        <v>31</v>
      </c>
      <c r="D25" s="29" t="s">
        <v>32</v>
      </c>
      <c r="E25" s="29">
        <v>8</v>
      </c>
      <c r="F25" s="29" t="s">
        <v>755</v>
      </c>
      <c r="G25" s="29" t="s">
        <v>1126</v>
      </c>
      <c r="H25" s="30"/>
      <c r="I25" s="29">
        <v>160101</v>
      </c>
      <c r="J25" s="29" t="s">
        <v>6</v>
      </c>
      <c r="K25" s="29" t="s">
        <v>7</v>
      </c>
      <c r="L25" s="29" t="s">
        <v>8</v>
      </c>
      <c r="M25" s="29" t="s">
        <v>1127</v>
      </c>
      <c r="N25" s="29" t="s">
        <v>756</v>
      </c>
      <c r="O25" s="31">
        <v>71782684</v>
      </c>
      <c r="P25" s="29" t="s">
        <v>1128</v>
      </c>
      <c r="Q25" s="29" t="s">
        <v>1129</v>
      </c>
      <c r="R25" s="32">
        <v>37582</v>
      </c>
      <c r="S25" s="29" t="s">
        <v>757</v>
      </c>
      <c r="T25" s="29" t="s">
        <v>758</v>
      </c>
      <c r="U25" s="29" t="s">
        <v>773</v>
      </c>
      <c r="V25" s="29" t="s">
        <v>547</v>
      </c>
      <c r="W25" s="29">
        <v>20</v>
      </c>
      <c r="X25" s="29" t="s">
        <v>924</v>
      </c>
      <c r="Y25" s="29" t="s">
        <v>1130</v>
      </c>
      <c r="Z25" s="29" t="s">
        <v>6</v>
      </c>
      <c r="AA25" s="29" t="s">
        <v>7</v>
      </c>
      <c r="AB25" s="29" t="s">
        <v>50</v>
      </c>
      <c r="AC25" s="29" t="s">
        <v>759</v>
      </c>
      <c r="AD25" s="29" t="s">
        <v>759</v>
      </c>
      <c r="AE25" s="30"/>
      <c r="AF25" s="29" t="s">
        <v>760</v>
      </c>
      <c r="AG25" s="29">
        <v>25414</v>
      </c>
      <c r="AH25" s="29" t="s">
        <v>566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823</v>
      </c>
      <c r="AP25" s="29" t="s">
        <v>761</v>
      </c>
      <c r="AQ25" s="29" t="s">
        <v>547</v>
      </c>
      <c r="AR25" s="29" t="s">
        <v>563</v>
      </c>
      <c r="AS25" s="29" t="s">
        <v>563</v>
      </c>
      <c r="AT25" s="29" t="s">
        <v>563</v>
      </c>
      <c r="AU25" s="32">
        <v>44964</v>
      </c>
      <c r="AV25" s="29" t="s">
        <v>544</v>
      </c>
      <c r="AW25" s="29" t="s">
        <v>1057</v>
      </c>
      <c r="AX25" s="29" t="s">
        <v>1058</v>
      </c>
      <c r="AY25" s="29" t="s">
        <v>548</v>
      </c>
      <c r="AZ25" s="29" t="s">
        <v>563</v>
      </c>
      <c r="BA25" s="29" t="s">
        <v>763</v>
      </c>
      <c r="BB25" s="29" t="s">
        <v>563</v>
      </c>
      <c r="BC25" s="29" t="s">
        <v>563</v>
      </c>
      <c r="BD25" s="32">
        <v>44964</v>
      </c>
      <c r="BE25" s="29" t="s">
        <v>926</v>
      </c>
      <c r="BF25" s="29" t="s">
        <v>762</v>
      </c>
      <c r="BG25" s="29">
        <v>0</v>
      </c>
      <c r="BH25" s="32">
        <v>44964</v>
      </c>
      <c r="BI25" s="29" t="s">
        <v>764</v>
      </c>
      <c r="BJ25" s="29" t="s">
        <v>764</v>
      </c>
      <c r="BK25" s="29" t="s">
        <v>1005</v>
      </c>
      <c r="BL25" s="29" t="s">
        <v>563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32">
        <v>44910</v>
      </c>
      <c r="BU25" s="32">
        <v>44942</v>
      </c>
      <c r="BV25" s="29" t="s">
        <v>765</v>
      </c>
      <c r="BW25" s="29" t="s">
        <v>547</v>
      </c>
      <c r="BX25" s="29" t="s">
        <v>766</v>
      </c>
      <c r="BY25" s="29" t="s">
        <v>766</v>
      </c>
      <c r="BZ25" s="29" t="s">
        <v>771</v>
      </c>
      <c r="CA25" s="29" t="s">
        <v>563</v>
      </c>
      <c r="CB25" s="29" t="s">
        <v>547</v>
      </c>
      <c r="CC25" s="29" t="s">
        <v>547</v>
      </c>
      <c r="CD25" s="29" t="s">
        <v>547</v>
      </c>
      <c r="CE25" s="29" t="s">
        <v>547</v>
      </c>
      <c r="CF25" s="29" t="s">
        <v>563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29" t="s">
        <v>547</v>
      </c>
      <c r="CM25" s="29" t="s">
        <v>547</v>
      </c>
      <c r="CN25" s="29" t="s">
        <v>547</v>
      </c>
      <c r="CO25" s="29" t="s">
        <v>547</v>
      </c>
      <c r="CP25" s="29" t="s">
        <v>547</v>
      </c>
      <c r="CQ25" s="29" t="s">
        <v>547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 t="s">
        <v>547</v>
      </c>
      <c r="DX25" s="29" t="s">
        <v>547</v>
      </c>
      <c r="DY25" s="29" t="s">
        <v>547</v>
      </c>
      <c r="DZ25" s="29" t="s">
        <v>547</v>
      </c>
      <c r="EA25" s="29" t="s">
        <v>1014</v>
      </c>
      <c r="EB25" s="29" t="s">
        <v>547</v>
      </c>
      <c r="EC25" s="29">
        <v>3</v>
      </c>
      <c r="ED25" s="32">
        <v>44971</v>
      </c>
      <c r="EE25" s="29" t="s">
        <v>547</v>
      </c>
      <c r="EF25" s="29" t="s">
        <v>1131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  <c r="FP25" s="29" t="s">
        <v>547</v>
      </c>
      <c r="FQ25" s="29" t="s">
        <v>547</v>
      </c>
      <c r="FR25" s="29" t="s">
        <v>547</v>
      </c>
      <c r="FS25" s="29" t="s">
        <v>547</v>
      </c>
      <c r="FT25" s="29" t="s">
        <v>547</v>
      </c>
      <c r="FU25" s="29" t="s">
        <v>547</v>
      </c>
      <c r="FV25" s="29" t="s">
        <v>547</v>
      </c>
      <c r="FW25" s="29" t="s">
        <v>547</v>
      </c>
      <c r="FX25" s="29" t="s">
        <v>547</v>
      </c>
      <c r="FY25" s="29" t="s">
        <v>547</v>
      </c>
      <c r="FZ25" s="29" t="s">
        <v>547</v>
      </c>
      <c r="GA25" s="29" t="s">
        <v>547</v>
      </c>
      <c r="GB25" s="29" t="s">
        <v>547</v>
      </c>
      <c r="GC25" s="29" t="s">
        <v>547</v>
      </c>
      <c r="GD25" s="29" t="s">
        <v>547</v>
      </c>
      <c r="GE25" s="29" t="s">
        <v>547</v>
      </c>
      <c r="GF25" s="29" t="s">
        <v>547</v>
      </c>
      <c r="GG25" s="29" t="s">
        <v>547</v>
      </c>
      <c r="GH25" s="29" t="s">
        <v>547</v>
      </c>
      <c r="GI25" s="29" t="s">
        <v>547</v>
      </c>
      <c r="GJ25" s="29" t="s">
        <v>547</v>
      </c>
      <c r="GK25" s="29" t="s">
        <v>547</v>
      </c>
      <c r="GL25" s="29" t="s">
        <v>547</v>
      </c>
    </row>
    <row r="26" spans="1:194" ht="28.2" thickBot="1" x14ac:dyDescent="0.35">
      <c r="A26" s="29" t="s">
        <v>630</v>
      </c>
      <c r="B26" s="29" t="s">
        <v>6</v>
      </c>
      <c r="C26" s="29" t="s">
        <v>31</v>
      </c>
      <c r="D26" s="29" t="s">
        <v>32</v>
      </c>
      <c r="E26" s="29">
        <v>7</v>
      </c>
      <c r="F26" s="29" t="s">
        <v>778</v>
      </c>
      <c r="G26" s="29" t="s">
        <v>780</v>
      </c>
      <c r="H26" s="30"/>
      <c r="I26" s="29">
        <v>160101</v>
      </c>
      <c r="J26" s="29" t="s">
        <v>6</v>
      </c>
      <c r="K26" s="29" t="s">
        <v>7</v>
      </c>
      <c r="L26" s="29" t="s">
        <v>8</v>
      </c>
      <c r="M26" s="29" t="s">
        <v>1088</v>
      </c>
      <c r="N26" s="29" t="s">
        <v>756</v>
      </c>
      <c r="O26" s="31">
        <v>5242374</v>
      </c>
      <c r="P26" s="29" t="s">
        <v>1089</v>
      </c>
      <c r="Q26" s="29" t="s">
        <v>1090</v>
      </c>
      <c r="R26" s="32">
        <v>22175</v>
      </c>
      <c r="S26" s="29" t="s">
        <v>757</v>
      </c>
      <c r="T26" s="29" t="s">
        <v>758</v>
      </c>
      <c r="U26" s="29" t="s">
        <v>773</v>
      </c>
      <c r="V26" s="29" t="s">
        <v>547</v>
      </c>
      <c r="W26" s="29">
        <v>62</v>
      </c>
      <c r="X26" s="29" t="s">
        <v>769</v>
      </c>
      <c r="Y26" s="29" t="s">
        <v>1091</v>
      </c>
      <c r="Z26" s="29" t="s">
        <v>6</v>
      </c>
      <c r="AA26" s="29" t="s">
        <v>7</v>
      </c>
      <c r="AB26" s="29" t="s">
        <v>8</v>
      </c>
      <c r="AC26" s="30"/>
      <c r="AD26" s="29" t="s">
        <v>759</v>
      </c>
      <c r="AE26" s="30"/>
      <c r="AF26" s="29" t="s">
        <v>760</v>
      </c>
      <c r="AG26" s="29">
        <v>5242374</v>
      </c>
      <c r="AH26" s="29" t="s">
        <v>1024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577</v>
      </c>
      <c r="AP26" s="29" t="s">
        <v>761</v>
      </c>
      <c r="AQ26" s="29" t="s">
        <v>547</v>
      </c>
      <c r="AR26" s="29" t="s">
        <v>563</v>
      </c>
      <c r="AS26" s="29" t="s">
        <v>548</v>
      </c>
      <c r="AT26" s="29" t="s">
        <v>563</v>
      </c>
      <c r="AU26" s="32">
        <v>45097</v>
      </c>
      <c r="AV26" s="29" t="s">
        <v>544</v>
      </c>
      <c r="AW26" s="29" t="s">
        <v>1057</v>
      </c>
      <c r="AX26" s="29" t="s">
        <v>547</v>
      </c>
      <c r="AY26" s="29" t="s">
        <v>548</v>
      </c>
      <c r="AZ26" s="29" t="s">
        <v>563</v>
      </c>
      <c r="BA26" s="29" t="s">
        <v>763</v>
      </c>
      <c r="BB26" s="29" t="s">
        <v>563</v>
      </c>
      <c r="BC26" s="29" t="s">
        <v>547</v>
      </c>
      <c r="BD26" s="32">
        <v>45097</v>
      </c>
      <c r="BE26" s="29" t="s">
        <v>1012</v>
      </c>
      <c r="BF26" s="29" t="s">
        <v>762</v>
      </c>
      <c r="BG26" s="29">
        <v>0</v>
      </c>
      <c r="BH26" s="32">
        <v>45040</v>
      </c>
      <c r="BI26" s="29" t="s">
        <v>764</v>
      </c>
      <c r="BJ26" s="29" t="s">
        <v>772</v>
      </c>
      <c r="BK26" s="29" t="s">
        <v>1092</v>
      </c>
      <c r="BL26" s="29" t="s">
        <v>563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32">
        <v>44995</v>
      </c>
      <c r="BU26" s="32">
        <v>45097</v>
      </c>
      <c r="BV26" s="29" t="s">
        <v>765</v>
      </c>
      <c r="BW26" s="29" t="s">
        <v>547</v>
      </c>
      <c r="BX26" s="29" t="s">
        <v>766</v>
      </c>
      <c r="BY26" s="29" t="s">
        <v>766</v>
      </c>
      <c r="BZ26" s="29" t="s">
        <v>771</v>
      </c>
      <c r="CA26" s="29" t="s">
        <v>563</v>
      </c>
      <c r="CB26" s="29" t="s">
        <v>547</v>
      </c>
      <c r="CC26" s="29" t="s">
        <v>547</v>
      </c>
      <c r="CD26" s="29" t="s">
        <v>547</v>
      </c>
      <c r="CE26" s="29" t="s">
        <v>547</v>
      </c>
      <c r="CF26" s="29" t="s">
        <v>563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32">
        <v>45040</v>
      </c>
      <c r="CM26" s="29" t="s">
        <v>1093</v>
      </c>
      <c r="CN26" s="29" t="s">
        <v>774</v>
      </c>
      <c r="CO26" s="32">
        <v>45085</v>
      </c>
      <c r="CP26" s="29" t="s">
        <v>775</v>
      </c>
      <c r="CQ26" s="29" t="s">
        <v>559</v>
      </c>
      <c r="CR26" s="29" t="s">
        <v>547</v>
      </c>
      <c r="CS26" s="29" t="s">
        <v>590</v>
      </c>
      <c r="CT26" s="29" t="s">
        <v>591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>
        <v>1</v>
      </c>
      <c r="FF26" s="32">
        <v>45115</v>
      </c>
      <c r="FG26" s="29" t="s">
        <v>768</v>
      </c>
      <c r="FH26" s="29" t="s">
        <v>1081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  <c r="FP26" s="29" t="s">
        <v>547</v>
      </c>
      <c r="FQ26" s="29" t="s">
        <v>547</v>
      </c>
      <c r="FR26" s="29" t="s">
        <v>547</v>
      </c>
      <c r="FS26" s="29" t="s">
        <v>547</v>
      </c>
      <c r="FT26" s="29" t="s">
        <v>547</v>
      </c>
      <c r="FU26" s="29" t="s">
        <v>547</v>
      </c>
      <c r="FV26" s="29" t="s">
        <v>547</v>
      </c>
      <c r="FW26" s="29" t="s">
        <v>547</v>
      </c>
      <c r="FX26" s="29" t="s">
        <v>547</v>
      </c>
      <c r="FY26" s="29" t="s">
        <v>547</v>
      </c>
      <c r="FZ26" s="29" t="s">
        <v>547</v>
      </c>
      <c r="GA26" s="29" t="s">
        <v>547</v>
      </c>
      <c r="GB26" s="29" t="s">
        <v>547</v>
      </c>
      <c r="GC26" s="29" t="s">
        <v>547</v>
      </c>
      <c r="GD26" s="29" t="s">
        <v>547</v>
      </c>
      <c r="GE26" s="29" t="s">
        <v>547</v>
      </c>
      <c r="GF26" s="29" t="s">
        <v>547</v>
      </c>
      <c r="GG26" s="29" t="s">
        <v>547</v>
      </c>
      <c r="GH26" s="29" t="s">
        <v>547</v>
      </c>
      <c r="GI26" s="29" t="s">
        <v>547</v>
      </c>
      <c r="GJ26" s="29" t="s">
        <v>547</v>
      </c>
      <c r="GK26" s="29" t="s">
        <v>547</v>
      </c>
      <c r="GL26" s="29" t="s">
        <v>547</v>
      </c>
    </row>
    <row r="27" spans="1:194" ht="28.2" thickBot="1" x14ac:dyDescent="0.35">
      <c r="A27" s="29" t="s">
        <v>630</v>
      </c>
      <c r="B27" s="29" t="s">
        <v>6</v>
      </c>
      <c r="C27" s="29" t="s">
        <v>31</v>
      </c>
      <c r="D27" s="29" t="s">
        <v>32</v>
      </c>
      <c r="E27" s="29">
        <v>7</v>
      </c>
      <c r="F27" s="29" t="s">
        <v>778</v>
      </c>
      <c r="G27" s="29" t="s">
        <v>780</v>
      </c>
      <c r="H27" s="30"/>
      <c r="I27" s="29">
        <v>160101</v>
      </c>
      <c r="J27" s="29" t="s">
        <v>6</v>
      </c>
      <c r="K27" s="29" t="s">
        <v>7</v>
      </c>
      <c r="L27" s="29" t="s">
        <v>8</v>
      </c>
      <c r="M27" s="29" t="s">
        <v>912</v>
      </c>
      <c r="N27" s="29" t="s">
        <v>756</v>
      </c>
      <c r="O27" s="31">
        <v>80652823</v>
      </c>
      <c r="P27" s="29" t="s">
        <v>913</v>
      </c>
      <c r="Q27" s="29" t="s">
        <v>914</v>
      </c>
      <c r="R27" s="32">
        <v>28595</v>
      </c>
      <c r="S27" s="29" t="s">
        <v>757</v>
      </c>
      <c r="T27" s="29" t="s">
        <v>758</v>
      </c>
      <c r="U27" s="29" t="s">
        <v>773</v>
      </c>
      <c r="V27" s="29" t="s">
        <v>547</v>
      </c>
      <c r="W27" s="29">
        <v>44</v>
      </c>
      <c r="X27" s="29" t="s">
        <v>769</v>
      </c>
      <c r="Y27" s="29" t="s">
        <v>915</v>
      </c>
      <c r="Z27" s="29" t="s">
        <v>6</v>
      </c>
      <c r="AA27" s="29" t="s">
        <v>7</v>
      </c>
      <c r="AB27" s="29" t="s">
        <v>8</v>
      </c>
      <c r="AC27" s="30"/>
      <c r="AD27" s="29" t="s">
        <v>759</v>
      </c>
      <c r="AE27" s="29" t="s">
        <v>907</v>
      </c>
      <c r="AF27" s="29" t="s">
        <v>760</v>
      </c>
      <c r="AG27" s="29">
        <v>960421</v>
      </c>
      <c r="AH27" s="29" t="s">
        <v>1029</v>
      </c>
      <c r="AI27" s="29" t="s">
        <v>570</v>
      </c>
      <c r="AJ27" s="29" t="s">
        <v>563</v>
      </c>
      <c r="AK27" s="29" t="s">
        <v>563</v>
      </c>
      <c r="AL27" s="29" t="s">
        <v>547</v>
      </c>
      <c r="AM27" s="29" t="s">
        <v>547</v>
      </c>
      <c r="AN27" s="29" t="s">
        <v>547</v>
      </c>
      <c r="AO27" s="29" t="s">
        <v>578</v>
      </c>
      <c r="AP27" s="29" t="s">
        <v>916</v>
      </c>
      <c r="AQ27" s="29" t="s">
        <v>917</v>
      </c>
      <c r="AR27" s="29" t="s">
        <v>563</v>
      </c>
      <c r="AS27" s="29" t="s">
        <v>563</v>
      </c>
      <c r="AT27" s="29" t="s">
        <v>563</v>
      </c>
      <c r="AU27" s="32">
        <v>45016</v>
      </c>
      <c r="AV27" s="29" t="s">
        <v>544</v>
      </c>
      <c r="AW27" s="29" t="s">
        <v>545</v>
      </c>
      <c r="AX27" s="29" t="s">
        <v>547</v>
      </c>
      <c r="AY27" s="29" t="s">
        <v>548</v>
      </c>
      <c r="AZ27" s="29" t="s">
        <v>563</v>
      </c>
      <c r="BA27" s="29" t="s">
        <v>763</v>
      </c>
      <c r="BB27" s="29" t="s">
        <v>563</v>
      </c>
      <c r="BC27" s="29" t="s">
        <v>547</v>
      </c>
      <c r="BD27" s="32">
        <v>45016</v>
      </c>
      <c r="BE27" s="29" t="s">
        <v>926</v>
      </c>
      <c r="BF27" s="29" t="s">
        <v>762</v>
      </c>
      <c r="BG27" s="29">
        <v>0</v>
      </c>
      <c r="BH27" s="32">
        <v>45002</v>
      </c>
      <c r="BI27" s="29" t="s">
        <v>571</v>
      </c>
      <c r="BJ27" s="29" t="s">
        <v>854</v>
      </c>
      <c r="BK27" s="29" t="s">
        <v>777</v>
      </c>
      <c r="BL27" s="29" t="s">
        <v>563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32">
        <v>44972</v>
      </c>
      <c r="BU27" s="32">
        <v>45016</v>
      </c>
      <c r="BV27" s="29" t="s">
        <v>887</v>
      </c>
      <c r="BW27" s="29" t="s">
        <v>919</v>
      </c>
      <c r="BX27" s="29" t="s">
        <v>766</v>
      </c>
      <c r="BY27" s="29" t="s">
        <v>766</v>
      </c>
      <c r="BZ27" s="29" t="s">
        <v>771</v>
      </c>
      <c r="CA27" s="29" t="s">
        <v>563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563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32">
        <v>45002</v>
      </c>
      <c r="CM27" s="29">
        <v>466</v>
      </c>
      <c r="CN27" s="29" t="s">
        <v>6</v>
      </c>
      <c r="CO27" s="32">
        <v>45009</v>
      </c>
      <c r="CP27" s="29" t="s">
        <v>775</v>
      </c>
      <c r="CQ27" s="29" t="s">
        <v>558</v>
      </c>
      <c r="CR27" s="29" t="s">
        <v>547</v>
      </c>
      <c r="CS27" s="29" t="s">
        <v>591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547</v>
      </c>
      <c r="FP27" s="29" t="s">
        <v>547</v>
      </c>
      <c r="FQ27" s="29" t="s">
        <v>547</v>
      </c>
      <c r="FR27" s="29" t="s">
        <v>547</v>
      </c>
      <c r="FS27" s="29" t="s">
        <v>547</v>
      </c>
      <c r="FT27" s="29" t="s">
        <v>547</v>
      </c>
      <c r="FU27" s="29" t="s">
        <v>547</v>
      </c>
      <c r="FV27" s="29" t="s">
        <v>547</v>
      </c>
      <c r="FW27" s="29" t="s">
        <v>547</v>
      </c>
      <c r="FX27" s="29" t="s">
        <v>547</v>
      </c>
      <c r="FY27" s="29" t="s">
        <v>547</v>
      </c>
      <c r="FZ27" s="29" t="s">
        <v>547</v>
      </c>
      <c r="GA27" s="29" t="s">
        <v>547</v>
      </c>
      <c r="GB27" s="29" t="s">
        <v>547</v>
      </c>
      <c r="GC27" s="29" t="s">
        <v>547</v>
      </c>
      <c r="GD27" s="29" t="s">
        <v>547</v>
      </c>
      <c r="GE27" s="29" t="s">
        <v>547</v>
      </c>
      <c r="GF27" s="29" t="s">
        <v>547</v>
      </c>
      <c r="GG27" s="29" t="s">
        <v>547</v>
      </c>
      <c r="GH27" s="29" t="s">
        <v>547</v>
      </c>
      <c r="GI27" s="29" t="s">
        <v>547</v>
      </c>
      <c r="GJ27" s="29" t="s">
        <v>547</v>
      </c>
      <c r="GK27" s="29" t="s">
        <v>547</v>
      </c>
      <c r="GL27" s="29" t="s">
        <v>547</v>
      </c>
    </row>
    <row r="28" spans="1:194" ht="28.2" thickBot="1" x14ac:dyDescent="0.35">
      <c r="A28" s="29" t="s">
        <v>630</v>
      </c>
      <c r="B28" s="29" t="s">
        <v>6</v>
      </c>
      <c r="C28" s="29" t="s">
        <v>31</v>
      </c>
      <c r="D28" s="29" t="s">
        <v>32</v>
      </c>
      <c r="E28" s="29">
        <v>7</v>
      </c>
      <c r="F28" s="29" t="s">
        <v>778</v>
      </c>
      <c r="G28" s="29" t="s">
        <v>780</v>
      </c>
      <c r="H28" s="30"/>
      <c r="I28" s="29">
        <v>160101</v>
      </c>
      <c r="J28" s="29" t="s">
        <v>6</v>
      </c>
      <c r="K28" s="29" t="s">
        <v>7</v>
      </c>
      <c r="L28" s="29" t="s">
        <v>8</v>
      </c>
      <c r="M28" s="29" t="s">
        <v>1132</v>
      </c>
      <c r="N28" s="29" t="s">
        <v>756</v>
      </c>
      <c r="O28" s="31">
        <v>49025965</v>
      </c>
      <c r="P28" s="29" t="s">
        <v>1133</v>
      </c>
      <c r="Q28" s="29" t="s">
        <v>1134</v>
      </c>
      <c r="R28" s="32">
        <v>32085</v>
      </c>
      <c r="S28" s="29" t="s">
        <v>757</v>
      </c>
      <c r="T28" s="29" t="s">
        <v>758</v>
      </c>
      <c r="U28" s="29" t="s">
        <v>773</v>
      </c>
      <c r="V28" s="29" t="s">
        <v>547</v>
      </c>
      <c r="W28" s="29">
        <v>35</v>
      </c>
      <c r="X28" s="29" t="s">
        <v>769</v>
      </c>
      <c r="Y28" s="29" t="s">
        <v>1135</v>
      </c>
      <c r="Z28" s="29" t="s">
        <v>6</v>
      </c>
      <c r="AA28" s="29" t="s">
        <v>7</v>
      </c>
      <c r="AB28" s="29" t="s">
        <v>8</v>
      </c>
      <c r="AC28" s="30"/>
      <c r="AD28" s="29" t="s">
        <v>759</v>
      </c>
      <c r="AE28" s="30"/>
      <c r="AF28" s="29" t="s">
        <v>760</v>
      </c>
      <c r="AG28" s="29">
        <v>49025965</v>
      </c>
      <c r="AH28" s="29" t="s">
        <v>568</v>
      </c>
      <c r="AI28" s="29" t="s">
        <v>570</v>
      </c>
      <c r="AJ28" s="29" t="s">
        <v>548</v>
      </c>
      <c r="AK28" s="29" t="s">
        <v>548</v>
      </c>
      <c r="AL28" s="29" t="s">
        <v>574</v>
      </c>
      <c r="AM28" s="29" t="s">
        <v>877</v>
      </c>
      <c r="AN28" s="29" t="s">
        <v>878</v>
      </c>
      <c r="AO28" s="29" t="s">
        <v>823</v>
      </c>
      <c r="AP28" s="29" t="s">
        <v>761</v>
      </c>
      <c r="AQ28" s="29" t="s">
        <v>547</v>
      </c>
      <c r="AR28" s="29" t="s">
        <v>563</v>
      </c>
      <c r="AS28" s="29" t="s">
        <v>563</v>
      </c>
      <c r="AT28" s="29" t="s">
        <v>582</v>
      </c>
      <c r="AU28" s="32">
        <v>45058</v>
      </c>
      <c r="AV28" s="29" t="s">
        <v>544</v>
      </c>
      <c r="AW28" s="29" t="s">
        <v>545</v>
      </c>
      <c r="AX28" s="29" t="s">
        <v>547</v>
      </c>
      <c r="AY28" s="29" t="s">
        <v>548</v>
      </c>
      <c r="AZ28" s="29" t="s">
        <v>563</v>
      </c>
      <c r="BA28" s="29" t="s">
        <v>763</v>
      </c>
      <c r="BB28" s="29" t="s">
        <v>563</v>
      </c>
      <c r="BC28" s="29" t="s">
        <v>547</v>
      </c>
      <c r="BD28" s="32">
        <v>45058</v>
      </c>
      <c r="BE28" s="29" t="s">
        <v>1136</v>
      </c>
      <c r="BF28" s="29" t="s">
        <v>880</v>
      </c>
      <c r="BG28" s="29">
        <v>0</v>
      </c>
      <c r="BH28" s="32">
        <v>45041</v>
      </c>
      <c r="BI28" s="29" t="s">
        <v>571</v>
      </c>
      <c r="BJ28" s="29" t="s">
        <v>571</v>
      </c>
      <c r="BK28" s="29" t="s">
        <v>777</v>
      </c>
      <c r="BL28" s="29" t="s">
        <v>563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32">
        <v>45017</v>
      </c>
      <c r="BU28" s="32">
        <v>45146</v>
      </c>
      <c r="BV28" s="29" t="s">
        <v>765</v>
      </c>
      <c r="BW28" s="29" t="s">
        <v>547</v>
      </c>
      <c r="BX28" s="29" t="s">
        <v>766</v>
      </c>
      <c r="BY28" s="29" t="s">
        <v>843</v>
      </c>
      <c r="BZ28" s="29" t="s">
        <v>771</v>
      </c>
      <c r="CA28" s="29" t="s">
        <v>563</v>
      </c>
      <c r="CB28" s="29" t="s">
        <v>547</v>
      </c>
      <c r="CC28" s="29" t="s">
        <v>547</v>
      </c>
      <c r="CD28" s="29" t="s">
        <v>547</v>
      </c>
      <c r="CE28" s="29" t="s">
        <v>547</v>
      </c>
      <c r="CF28" s="29" t="s">
        <v>563</v>
      </c>
      <c r="CG28" s="29" t="s">
        <v>547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32">
        <v>44985</v>
      </c>
      <c r="CM28" s="29" t="s">
        <v>1137</v>
      </c>
      <c r="CN28" s="29" t="s">
        <v>774</v>
      </c>
      <c r="CO28" s="32">
        <v>45035</v>
      </c>
      <c r="CP28" s="29" t="s">
        <v>775</v>
      </c>
      <c r="CQ28" s="29" t="s">
        <v>559</v>
      </c>
      <c r="CR28" s="29" t="s">
        <v>547</v>
      </c>
      <c r="CS28" s="29" t="s">
        <v>590</v>
      </c>
      <c r="CT28" s="29" t="s">
        <v>591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 t="s">
        <v>547</v>
      </c>
      <c r="DY28" s="29" t="s">
        <v>547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  <c r="FP28" s="29" t="s">
        <v>547</v>
      </c>
      <c r="FQ28" s="29" t="s">
        <v>547</v>
      </c>
      <c r="FR28" s="29" t="s">
        <v>547</v>
      </c>
      <c r="FS28" s="29" t="s">
        <v>547</v>
      </c>
      <c r="FT28" s="29" t="s">
        <v>547</v>
      </c>
      <c r="FU28" s="29" t="s">
        <v>547</v>
      </c>
      <c r="FV28" s="29" t="s">
        <v>547</v>
      </c>
      <c r="FW28" s="29" t="s">
        <v>547</v>
      </c>
      <c r="FX28" s="29" t="s">
        <v>547</v>
      </c>
      <c r="FY28" s="29" t="s">
        <v>547</v>
      </c>
      <c r="FZ28" s="29" t="s">
        <v>547</v>
      </c>
      <c r="GA28" s="29" t="s">
        <v>547</v>
      </c>
      <c r="GB28" s="29" t="s">
        <v>547</v>
      </c>
      <c r="GC28" s="29" t="s">
        <v>547</v>
      </c>
      <c r="GD28" s="29" t="s">
        <v>547</v>
      </c>
      <c r="GE28" s="29" t="s">
        <v>547</v>
      </c>
      <c r="GF28" s="29" t="s">
        <v>547</v>
      </c>
      <c r="GG28" s="29" t="s">
        <v>547</v>
      </c>
      <c r="GH28" s="29" t="s">
        <v>547</v>
      </c>
      <c r="GI28" s="29" t="s">
        <v>547</v>
      </c>
      <c r="GJ28" s="29" t="s">
        <v>547</v>
      </c>
      <c r="GK28" s="29" t="s">
        <v>547</v>
      </c>
      <c r="GL28" s="29" t="s">
        <v>547</v>
      </c>
    </row>
    <row r="29" spans="1:194" ht="28.2" thickBot="1" x14ac:dyDescent="0.35">
      <c r="A29" s="29" t="s">
        <v>630</v>
      </c>
      <c r="B29" s="29" t="s">
        <v>6</v>
      </c>
      <c r="C29" s="29" t="s">
        <v>31</v>
      </c>
      <c r="D29" s="29" t="s">
        <v>32</v>
      </c>
      <c r="E29" s="29">
        <v>7</v>
      </c>
      <c r="F29" s="29" t="s">
        <v>778</v>
      </c>
      <c r="G29" s="29" t="s">
        <v>780</v>
      </c>
      <c r="H29" s="30"/>
      <c r="I29" s="29">
        <v>160101</v>
      </c>
      <c r="J29" s="29" t="s">
        <v>6</v>
      </c>
      <c r="K29" s="29" t="s">
        <v>7</v>
      </c>
      <c r="L29" s="29" t="s">
        <v>8</v>
      </c>
      <c r="M29" s="29" t="s">
        <v>838</v>
      </c>
      <c r="N29" s="29" t="s">
        <v>756</v>
      </c>
      <c r="O29" s="31">
        <v>40960730</v>
      </c>
      <c r="P29" s="29" t="s">
        <v>839</v>
      </c>
      <c r="Q29" s="29" t="s">
        <v>840</v>
      </c>
      <c r="R29" s="32">
        <v>29134</v>
      </c>
      <c r="S29" s="29" t="s">
        <v>757</v>
      </c>
      <c r="T29" s="29" t="s">
        <v>758</v>
      </c>
      <c r="U29" s="29" t="s">
        <v>773</v>
      </c>
      <c r="V29" s="29" t="s">
        <v>547</v>
      </c>
      <c r="W29" s="29">
        <v>43</v>
      </c>
      <c r="X29" s="29" t="s">
        <v>769</v>
      </c>
      <c r="Y29" s="29" t="s">
        <v>841</v>
      </c>
      <c r="Z29" s="29" t="s">
        <v>6</v>
      </c>
      <c r="AA29" s="29" t="s">
        <v>7</v>
      </c>
      <c r="AB29" s="29" t="s">
        <v>8</v>
      </c>
      <c r="AC29" s="29" t="s">
        <v>759</v>
      </c>
      <c r="AD29" s="29" t="s">
        <v>759</v>
      </c>
      <c r="AE29" s="30"/>
      <c r="AF29" s="29" t="s">
        <v>760</v>
      </c>
      <c r="AG29" s="29">
        <v>40960730</v>
      </c>
      <c r="AH29" s="29" t="s">
        <v>566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829</v>
      </c>
      <c r="AP29" s="29" t="s">
        <v>761</v>
      </c>
      <c r="AQ29" s="29" t="s">
        <v>547</v>
      </c>
      <c r="AR29" s="29" t="s">
        <v>563</v>
      </c>
      <c r="AS29" s="29" t="s">
        <v>548</v>
      </c>
      <c r="AT29" s="29" t="s">
        <v>563</v>
      </c>
      <c r="AU29" s="32">
        <v>44953</v>
      </c>
      <c r="AV29" s="29" t="s">
        <v>544</v>
      </c>
      <c r="AW29" s="29" t="s">
        <v>586</v>
      </c>
      <c r="AX29" s="29" t="s">
        <v>547</v>
      </c>
      <c r="AY29" s="29" t="s">
        <v>548</v>
      </c>
      <c r="AZ29" s="29" t="s">
        <v>563</v>
      </c>
      <c r="BA29" s="29" t="s">
        <v>763</v>
      </c>
      <c r="BB29" s="29" t="s">
        <v>563</v>
      </c>
      <c r="BC29" s="29" t="s">
        <v>547</v>
      </c>
      <c r="BD29" s="32">
        <v>44953</v>
      </c>
      <c r="BE29" s="29" t="s">
        <v>842</v>
      </c>
      <c r="BF29" s="29" t="s">
        <v>824</v>
      </c>
      <c r="BG29" s="29">
        <v>0</v>
      </c>
      <c r="BH29" s="32">
        <v>44930</v>
      </c>
      <c r="BI29" s="29" t="s">
        <v>770</v>
      </c>
      <c r="BJ29" s="29" t="s">
        <v>772</v>
      </c>
      <c r="BK29" s="29" t="s">
        <v>766</v>
      </c>
      <c r="BL29" s="29" t="s">
        <v>563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32">
        <v>44811</v>
      </c>
      <c r="BU29" s="32">
        <v>44877</v>
      </c>
      <c r="BV29" s="29" t="s">
        <v>765</v>
      </c>
      <c r="BW29" s="29" t="s">
        <v>547</v>
      </c>
      <c r="BX29" s="29" t="s">
        <v>766</v>
      </c>
      <c r="BY29" s="29" t="s">
        <v>843</v>
      </c>
      <c r="BZ29" s="29" t="s">
        <v>771</v>
      </c>
      <c r="CA29" s="29" t="s">
        <v>563</v>
      </c>
      <c r="CB29" s="29" t="s">
        <v>547</v>
      </c>
      <c r="CC29" s="29" t="s">
        <v>547</v>
      </c>
      <c r="CD29" s="29" t="s">
        <v>547</v>
      </c>
      <c r="CE29" s="29" t="s">
        <v>547</v>
      </c>
      <c r="CF29" s="29" t="s">
        <v>563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32">
        <v>44880</v>
      </c>
      <c r="CM29" s="29" t="s">
        <v>844</v>
      </c>
      <c r="CN29" s="29" t="s">
        <v>774</v>
      </c>
      <c r="CO29" s="32">
        <v>44944</v>
      </c>
      <c r="CP29" s="29" t="s">
        <v>775</v>
      </c>
      <c r="CQ29" s="29" t="s">
        <v>559</v>
      </c>
      <c r="CR29" s="29" t="s">
        <v>547</v>
      </c>
      <c r="CS29" s="29" t="s">
        <v>590</v>
      </c>
      <c r="CT29" s="29" t="s">
        <v>590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937</v>
      </c>
      <c r="DS29" s="29" t="s">
        <v>547</v>
      </c>
      <c r="DT29" s="32">
        <v>45041</v>
      </c>
      <c r="DU29" s="29" t="s">
        <v>547</v>
      </c>
      <c r="DV29" s="29" t="s">
        <v>1031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  <c r="FI29" s="29" t="s">
        <v>547</v>
      </c>
      <c r="FJ29" s="29" t="s">
        <v>547</v>
      </c>
      <c r="FK29" s="29" t="s">
        <v>547</v>
      </c>
      <c r="FL29" s="29" t="s">
        <v>547</v>
      </c>
      <c r="FM29" s="29" t="s">
        <v>547</v>
      </c>
      <c r="FN29" s="29" t="s">
        <v>547</v>
      </c>
      <c r="FO29" s="29" t="s">
        <v>547</v>
      </c>
      <c r="FP29" s="29" t="s">
        <v>547</v>
      </c>
      <c r="FQ29" s="29" t="s">
        <v>547</v>
      </c>
      <c r="FR29" s="29" t="s">
        <v>547</v>
      </c>
      <c r="FS29" s="29" t="s">
        <v>547</v>
      </c>
      <c r="FT29" s="29" t="s">
        <v>547</v>
      </c>
      <c r="FU29" s="29" t="s">
        <v>547</v>
      </c>
      <c r="FV29" s="29" t="s">
        <v>547</v>
      </c>
      <c r="FW29" s="29" t="s">
        <v>547</v>
      </c>
      <c r="FX29" s="29" t="s">
        <v>547</v>
      </c>
      <c r="FY29" s="29" t="s">
        <v>547</v>
      </c>
      <c r="FZ29" s="29" t="s">
        <v>547</v>
      </c>
      <c r="GA29" s="29" t="s">
        <v>547</v>
      </c>
      <c r="GB29" s="29" t="s">
        <v>547</v>
      </c>
      <c r="GC29" s="29" t="s">
        <v>547</v>
      </c>
      <c r="GD29" s="29" t="s">
        <v>547</v>
      </c>
      <c r="GE29" s="29" t="s">
        <v>547</v>
      </c>
      <c r="GF29" s="29" t="s">
        <v>547</v>
      </c>
      <c r="GG29" s="29" t="s">
        <v>547</v>
      </c>
      <c r="GH29" s="29" t="s">
        <v>547</v>
      </c>
      <c r="GI29" s="29" t="s">
        <v>547</v>
      </c>
      <c r="GJ29" s="29" t="s">
        <v>547</v>
      </c>
      <c r="GK29" s="29" t="s">
        <v>547</v>
      </c>
      <c r="GL29" s="29" t="s">
        <v>547</v>
      </c>
    </row>
    <row r="30" spans="1:194" ht="15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30</v>
      </c>
      <c r="F30" s="29" t="s">
        <v>920</v>
      </c>
      <c r="G30" s="29" t="s">
        <v>1094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1095</v>
      </c>
      <c r="N30" s="29" t="s">
        <v>756</v>
      </c>
      <c r="O30" s="31">
        <v>5290539</v>
      </c>
      <c r="P30" s="29" t="s">
        <v>1096</v>
      </c>
      <c r="Q30" s="29" t="s">
        <v>1097</v>
      </c>
      <c r="R30" s="32">
        <v>21208</v>
      </c>
      <c r="S30" s="29" t="s">
        <v>757</v>
      </c>
      <c r="T30" s="29" t="s">
        <v>758</v>
      </c>
      <c r="U30" s="29" t="s">
        <v>773</v>
      </c>
      <c r="V30" s="29" t="s">
        <v>547</v>
      </c>
      <c r="W30" s="29">
        <v>65</v>
      </c>
      <c r="X30" s="29" t="s">
        <v>769</v>
      </c>
      <c r="Y30" s="29" t="s">
        <v>1098</v>
      </c>
      <c r="Z30" s="29" t="s">
        <v>6</v>
      </c>
      <c r="AA30" s="29" t="s">
        <v>7</v>
      </c>
      <c r="AB30" s="29" t="s">
        <v>24</v>
      </c>
      <c r="AC30" s="30"/>
      <c r="AD30" s="29" t="s">
        <v>759</v>
      </c>
      <c r="AE30" s="30"/>
      <c r="AF30" s="29" t="s">
        <v>760</v>
      </c>
      <c r="AG30" s="29">
        <v>5290539</v>
      </c>
      <c r="AH30" s="29" t="s">
        <v>1029</v>
      </c>
      <c r="AI30" s="29" t="s">
        <v>571</v>
      </c>
      <c r="AJ30" s="29" t="s">
        <v>548</v>
      </c>
      <c r="AK30" s="29" t="s">
        <v>548</v>
      </c>
      <c r="AL30" s="29" t="s">
        <v>575</v>
      </c>
      <c r="AM30" s="29" t="s">
        <v>547</v>
      </c>
      <c r="AN30" s="29" t="s">
        <v>547</v>
      </c>
      <c r="AO30" s="29" t="s">
        <v>578</v>
      </c>
      <c r="AP30" s="29" t="s">
        <v>761</v>
      </c>
      <c r="AQ30" s="29" t="s">
        <v>547</v>
      </c>
      <c r="AR30" s="29" t="s">
        <v>563</v>
      </c>
      <c r="AS30" s="29" t="s">
        <v>548</v>
      </c>
      <c r="AT30" s="29" t="s">
        <v>563</v>
      </c>
      <c r="AU30" s="32">
        <v>45082</v>
      </c>
      <c r="AV30" s="29" t="s">
        <v>544</v>
      </c>
      <c r="AW30" s="29" t="s">
        <v>545</v>
      </c>
      <c r="AX30" s="29" t="s">
        <v>547</v>
      </c>
      <c r="AY30" s="29" t="s">
        <v>548</v>
      </c>
      <c r="AZ30" s="29" t="s">
        <v>563</v>
      </c>
      <c r="BA30" s="29" t="s">
        <v>763</v>
      </c>
      <c r="BB30" s="29" t="s">
        <v>563</v>
      </c>
      <c r="BC30" s="29" t="s">
        <v>547</v>
      </c>
      <c r="BD30" s="32">
        <v>45082</v>
      </c>
      <c r="BE30" s="29" t="s">
        <v>1074</v>
      </c>
      <c r="BF30" s="29" t="s">
        <v>762</v>
      </c>
      <c r="BG30" s="29">
        <v>0</v>
      </c>
      <c r="BH30" s="32">
        <v>45078</v>
      </c>
      <c r="BI30" s="29" t="s">
        <v>772</v>
      </c>
      <c r="BJ30" s="29" t="s">
        <v>854</v>
      </c>
      <c r="BK30" s="29" t="s">
        <v>863</v>
      </c>
      <c r="BL30" s="29" t="s">
        <v>563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32">
        <v>45051</v>
      </c>
      <c r="BU30" s="32">
        <v>45083</v>
      </c>
      <c r="BV30" s="29" t="s">
        <v>765</v>
      </c>
      <c r="BW30" s="29" t="s">
        <v>547</v>
      </c>
      <c r="BX30" s="29" t="s">
        <v>766</v>
      </c>
      <c r="BY30" s="29" t="s">
        <v>766</v>
      </c>
      <c r="BZ30" s="29" t="s">
        <v>870</v>
      </c>
      <c r="CA30" s="29" t="s">
        <v>563</v>
      </c>
      <c r="CB30" s="29" t="s">
        <v>547</v>
      </c>
      <c r="CC30" s="29" t="s">
        <v>547</v>
      </c>
      <c r="CD30" s="29" t="s">
        <v>547</v>
      </c>
      <c r="CE30" s="29" t="s">
        <v>547</v>
      </c>
      <c r="CF30" s="29" t="s">
        <v>563</v>
      </c>
      <c r="CG30" s="29" t="s">
        <v>547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32">
        <v>45078</v>
      </c>
      <c r="CM30" s="29">
        <v>3710989</v>
      </c>
      <c r="CN30" s="29" t="s">
        <v>6</v>
      </c>
      <c r="CO30" s="32">
        <v>45079</v>
      </c>
      <c r="CP30" s="29" t="s">
        <v>775</v>
      </c>
      <c r="CQ30" s="29" t="s">
        <v>558</v>
      </c>
      <c r="CR30" s="29" t="s">
        <v>547</v>
      </c>
      <c r="CS30" s="29" t="s">
        <v>591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  <c r="FI30" s="29" t="s">
        <v>547</v>
      </c>
      <c r="FJ30" s="29" t="s">
        <v>547</v>
      </c>
      <c r="FK30" s="29" t="s">
        <v>547</v>
      </c>
      <c r="FL30" s="29" t="s">
        <v>547</v>
      </c>
      <c r="FM30" s="29" t="s">
        <v>547</v>
      </c>
      <c r="FN30" s="29" t="s">
        <v>547</v>
      </c>
      <c r="FO30" s="29" t="s">
        <v>547</v>
      </c>
      <c r="FP30" s="29" t="s">
        <v>547</v>
      </c>
      <c r="FQ30" s="29" t="s">
        <v>547</v>
      </c>
      <c r="FR30" s="29" t="s">
        <v>547</v>
      </c>
      <c r="FS30" s="29" t="s">
        <v>547</v>
      </c>
      <c r="FT30" s="29" t="s">
        <v>547</v>
      </c>
      <c r="FU30" s="29" t="s">
        <v>547</v>
      </c>
      <c r="FV30" s="29" t="s">
        <v>547</v>
      </c>
      <c r="FW30" s="29" t="s">
        <v>547</v>
      </c>
      <c r="FX30" s="29" t="s">
        <v>547</v>
      </c>
      <c r="FY30" s="29" t="s">
        <v>547</v>
      </c>
      <c r="FZ30" s="29" t="s">
        <v>547</v>
      </c>
      <c r="GA30" s="29" t="s">
        <v>547</v>
      </c>
      <c r="GB30" s="29" t="s">
        <v>547</v>
      </c>
      <c r="GC30" s="29" t="s">
        <v>547</v>
      </c>
      <c r="GD30" s="29" t="s">
        <v>547</v>
      </c>
      <c r="GE30" s="29" t="s">
        <v>547</v>
      </c>
      <c r="GF30" s="29" t="s">
        <v>547</v>
      </c>
      <c r="GG30" s="29" t="s">
        <v>547</v>
      </c>
      <c r="GH30" s="29" t="s">
        <v>547</v>
      </c>
      <c r="GI30" s="29" t="s">
        <v>547</v>
      </c>
      <c r="GJ30" s="29" t="s">
        <v>547</v>
      </c>
      <c r="GK30" s="29" t="s">
        <v>547</v>
      </c>
      <c r="GL30" s="29" t="s">
        <v>547</v>
      </c>
    </row>
    <row r="31" spans="1:194" ht="15" thickBot="1" x14ac:dyDescent="0.35">
      <c r="A31" s="29" t="s">
        <v>630</v>
      </c>
      <c r="B31" s="29" t="s">
        <v>6</v>
      </c>
      <c r="C31" s="29" t="s">
        <v>31</v>
      </c>
      <c r="D31" s="29" t="s">
        <v>53</v>
      </c>
      <c r="E31" s="29">
        <v>30</v>
      </c>
      <c r="F31" s="29" t="s">
        <v>920</v>
      </c>
      <c r="G31" s="29" t="s">
        <v>1094</v>
      </c>
      <c r="H31" s="30"/>
      <c r="I31" s="29">
        <v>160113</v>
      </c>
      <c r="J31" s="29" t="s">
        <v>6</v>
      </c>
      <c r="K31" s="29" t="s">
        <v>7</v>
      </c>
      <c r="L31" s="29" t="s">
        <v>24</v>
      </c>
      <c r="M31" s="29" t="s">
        <v>1138</v>
      </c>
      <c r="N31" s="29" t="s">
        <v>756</v>
      </c>
      <c r="O31" s="31">
        <v>25797972</v>
      </c>
      <c r="P31" s="29" t="s">
        <v>1139</v>
      </c>
      <c r="Q31" s="29" t="s">
        <v>1140</v>
      </c>
      <c r="R31" s="32">
        <v>22418</v>
      </c>
      <c r="S31" s="29" t="s">
        <v>757</v>
      </c>
      <c r="T31" s="29" t="s">
        <v>758</v>
      </c>
      <c r="U31" s="29" t="s">
        <v>773</v>
      </c>
      <c r="V31" s="29" t="s">
        <v>547</v>
      </c>
      <c r="W31" s="29">
        <v>62</v>
      </c>
      <c r="X31" s="29" t="s">
        <v>769</v>
      </c>
      <c r="Y31" s="29" t="s">
        <v>1141</v>
      </c>
      <c r="Z31" s="29" t="s">
        <v>6</v>
      </c>
      <c r="AA31" s="29" t="s">
        <v>7</v>
      </c>
      <c r="AB31" s="29" t="s">
        <v>28</v>
      </c>
      <c r="AC31" s="30"/>
      <c r="AD31" s="29" t="s">
        <v>759</v>
      </c>
      <c r="AE31" s="30"/>
      <c r="AF31" s="29" t="s">
        <v>760</v>
      </c>
      <c r="AG31" s="29">
        <v>25797972</v>
      </c>
      <c r="AH31" s="29" t="s">
        <v>1029</v>
      </c>
      <c r="AI31" s="29" t="s">
        <v>571</v>
      </c>
      <c r="AJ31" s="29" t="s">
        <v>548</v>
      </c>
      <c r="AK31" s="29" t="s">
        <v>548</v>
      </c>
      <c r="AL31" s="29" t="s">
        <v>575</v>
      </c>
      <c r="AM31" s="29" t="s">
        <v>547</v>
      </c>
      <c r="AN31" s="29" t="s">
        <v>547</v>
      </c>
      <c r="AO31" s="29" t="s">
        <v>578</v>
      </c>
      <c r="AP31" s="29" t="s">
        <v>761</v>
      </c>
      <c r="AQ31" s="29" t="s">
        <v>547</v>
      </c>
      <c r="AR31" s="29" t="s">
        <v>563</v>
      </c>
      <c r="AS31" s="29" t="s">
        <v>563</v>
      </c>
      <c r="AT31" s="29" t="s">
        <v>563</v>
      </c>
      <c r="AU31" s="32">
        <v>45117</v>
      </c>
      <c r="AV31" s="29" t="s">
        <v>544</v>
      </c>
      <c r="AW31" s="29" t="s">
        <v>545</v>
      </c>
      <c r="AX31" s="29" t="s">
        <v>547</v>
      </c>
      <c r="AY31" s="29" t="s">
        <v>548</v>
      </c>
      <c r="AZ31" s="29" t="s">
        <v>563</v>
      </c>
      <c r="BA31" s="29" t="s">
        <v>763</v>
      </c>
      <c r="BB31" s="29" t="s">
        <v>563</v>
      </c>
      <c r="BC31" s="29" t="s">
        <v>547</v>
      </c>
      <c r="BD31" s="32">
        <v>45117</v>
      </c>
      <c r="BE31" s="29" t="s">
        <v>926</v>
      </c>
      <c r="BF31" s="29" t="s">
        <v>762</v>
      </c>
      <c r="BG31" s="29">
        <v>0</v>
      </c>
      <c r="BH31" s="32">
        <v>45051</v>
      </c>
      <c r="BI31" s="29" t="s">
        <v>764</v>
      </c>
      <c r="BJ31" s="29" t="s">
        <v>854</v>
      </c>
      <c r="BK31" s="29" t="s">
        <v>863</v>
      </c>
      <c r="BL31" s="29" t="s">
        <v>563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32">
        <v>44990</v>
      </c>
      <c r="BU31" s="32">
        <v>45121</v>
      </c>
      <c r="BV31" s="29" t="s">
        <v>781</v>
      </c>
      <c r="BW31" s="29" t="s">
        <v>547</v>
      </c>
      <c r="BX31" s="29" t="s">
        <v>766</v>
      </c>
      <c r="BY31" s="29" t="s">
        <v>766</v>
      </c>
      <c r="BZ31" s="29" t="s">
        <v>870</v>
      </c>
      <c r="CA31" s="29" t="s">
        <v>563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563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29" t="s">
        <v>547</v>
      </c>
      <c r="CM31" s="29" t="s">
        <v>547</v>
      </c>
      <c r="CN31" s="29" t="s">
        <v>547</v>
      </c>
      <c r="CO31" s="29" t="s">
        <v>547</v>
      </c>
      <c r="CP31" s="29" t="s">
        <v>547</v>
      </c>
      <c r="CQ31" s="29" t="s">
        <v>547</v>
      </c>
      <c r="CR31" s="29" t="s">
        <v>547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  <c r="FP31" s="29" t="s">
        <v>547</v>
      </c>
      <c r="FQ31" s="29" t="s">
        <v>547</v>
      </c>
      <c r="FR31" s="29" t="s">
        <v>547</v>
      </c>
      <c r="FS31" s="29" t="s">
        <v>547</v>
      </c>
      <c r="FT31" s="29" t="s">
        <v>547</v>
      </c>
      <c r="FU31" s="29" t="s">
        <v>547</v>
      </c>
      <c r="FV31" s="29" t="s">
        <v>547</v>
      </c>
      <c r="FW31" s="29" t="s">
        <v>547</v>
      </c>
      <c r="FX31" s="29" t="s">
        <v>547</v>
      </c>
      <c r="FY31" s="29" t="s">
        <v>547</v>
      </c>
      <c r="FZ31" s="29" t="s">
        <v>547</v>
      </c>
      <c r="GA31" s="29" t="s">
        <v>547</v>
      </c>
      <c r="GB31" s="29" t="s">
        <v>547</v>
      </c>
      <c r="GC31" s="29" t="s">
        <v>547</v>
      </c>
      <c r="GD31" s="29" t="s">
        <v>547</v>
      </c>
      <c r="GE31" s="29" t="s">
        <v>547</v>
      </c>
      <c r="GF31" s="29" t="s">
        <v>547</v>
      </c>
      <c r="GG31" s="29" t="s">
        <v>547</v>
      </c>
      <c r="GH31" s="29" t="s">
        <v>547</v>
      </c>
      <c r="GI31" s="29" t="s">
        <v>547</v>
      </c>
      <c r="GJ31" s="29" t="s">
        <v>547</v>
      </c>
      <c r="GK31" s="29" t="s">
        <v>547</v>
      </c>
      <c r="GL31" s="29" t="s">
        <v>547</v>
      </c>
    </row>
    <row r="32" spans="1:194" ht="42" thickBot="1" x14ac:dyDescent="0.35">
      <c r="A32" s="29" t="s">
        <v>630</v>
      </c>
      <c r="B32" s="29" t="s">
        <v>6</v>
      </c>
      <c r="C32" s="29" t="s">
        <v>31</v>
      </c>
      <c r="D32" s="29" t="s">
        <v>53</v>
      </c>
      <c r="E32" s="29">
        <v>27</v>
      </c>
      <c r="F32" s="29" t="s">
        <v>755</v>
      </c>
      <c r="G32" s="29" t="s">
        <v>962</v>
      </c>
      <c r="H32" s="30"/>
      <c r="I32" s="29">
        <v>160113</v>
      </c>
      <c r="J32" s="29" t="s">
        <v>6</v>
      </c>
      <c r="K32" s="29" t="s">
        <v>7</v>
      </c>
      <c r="L32" s="29" t="s">
        <v>24</v>
      </c>
      <c r="M32" s="29" t="s">
        <v>963</v>
      </c>
      <c r="N32" s="29" t="s">
        <v>756</v>
      </c>
      <c r="O32" s="31">
        <v>91193111</v>
      </c>
      <c r="P32" s="29" t="s">
        <v>964</v>
      </c>
      <c r="Q32" s="29" t="s">
        <v>965</v>
      </c>
      <c r="R32" s="32">
        <v>43512</v>
      </c>
      <c r="S32" s="29" t="s">
        <v>757</v>
      </c>
      <c r="T32" s="29" t="s">
        <v>758</v>
      </c>
      <c r="U32" s="29" t="s">
        <v>773</v>
      </c>
      <c r="V32" s="29" t="s">
        <v>547</v>
      </c>
      <c r="W32" s="29">
        <v>4</v>
      </c>
      <c r="X32" s="29" t="s">
        <v>769</v>
      </c>
      <c r="Y32" s="29" t="s">
        <v>966</v>
      </c>
      <c r="Z32" s="29" t="s">
        <v>6</v>
      </c>
      <c r="AA32" s="29" t="s">
        <v>7</v>
      </c>
      <c r="AB32" s="29" t="s">
        <v>24</v>
      </c>
      <c r="AC32" s="30"/>
      <c r="AD32" s="29" t="s">
        <v>759</v>
      </c>
      <c r="AE32" s="30"/>
      <c r="AF32" s="29" t="s">
        <v>760</v>
      </c>
      <c r="AG32" s="29" t="s">
        <v>967</v>
      </c>
      <c r="AH32" s="29" t="s">
        <v>1029</v>
      </c>
      <c r="AI32" s="29" t="s">
        <v>571</v>
      </c>
      <c r="AJ32" s="29" t="s">
        <v>548</v>
      </c>
      <c r="AK32" s="29" t="s">
        <v>548</v>
      </c>
      <c r="AL32" s="29" t="s">
        <v>575</v>
      </c>
      <c r="AM32" s="29" t="s">
        <v>547</v>
      </c>
      <c r="AN32" s="29" t="s">
        <v>547</v>
      </c>
      <c r="AO32" s="29" t="s">
        <v>578</v>
      </c>
      <c r="AP32" s="29" t="s">
        <v>761</v>
      </c>
      <c r="AQ32" s="29" t="s">
        <v>547</v>
      </c>
      <c r="AR32" s="29" t="s">
        <v>563</v>
      </c>
      <c r="AS32" s="29" t="s">
        <v>563</v>
      </c>
      <c r="AT32" s="29" t="s">
        <v>582</v>
      </c>
      <c r="AU32" s="32">
        <v>45040</v>
      </c>
      <c r="AV32" s="29" t="s">
        <v>584</v>
      </c>
      <c r="AW32" s="29" t="s">
        <v>545</v>
      </c>
      <c r="AX32" s="29" t="s">
        <v>547</v>
      </c>
      <c r="AY32" s="29" t="s">
        <v>548</v>
      </c>
      <c r="AZ32" s="29" t="s">
        <v>563</v>
      </c>
      <c r="BA32" s="29" t="s">
        <v>763</v>
      </c>
      <c r="BB32" s="29" t="s">
        <v>563</v>
      </c>
      <c r="BC32" s="29" t="s">
        <v>547</v>
      </c>
      <c r="BD32" s="32">
        <v>45040</v>
      </c>
      <c r="BE32" s="29" t="s">
        <v>968</v>
      </c>
      <c r="BF32" s="29" t="s">
        <v>762</v>
      </c>
      <c r="BG32" s="29">
        <v>0</v>
      </c>
      <c r="BH32" s="32">
        <v>45034</v>
      </c>
      <c r="BI32" s="29" t="s">
        <v>571</v>
      </c>
      <c r="BJ32" s="29" t="s">
        <v>854</v>
      </c>
      <c r="BK32" s="29" t="s">
        <v>897</v>
      </c>
      <c r="BL32" s="29" t="s">
        <v>563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32">
        <v>45005</v>
      </c>
      <c r="BU32" s="32">
        <v>45047</v>
      </c>
      <c r="BV32" s="29" t="s">
        <v>969</v>
      </c>
      <c r="BW32" s="29" t="s">
        <v>547</v>
      </c>
      <c r="BX32" s="29" t="s">
        <v>766</v>
      </c>
      <c r="BY32" s="29" t="s">
        <v>766</v>
      </c>
      <c r="BZ32" s="29" t="s">
        <v>1032</v>
      </c>
      <c r="CA32" s="29" t="s">
        <v>563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759</v>
      </c>
      <c r="CG32" s="29" t="s">
        <v>970</v>
      </c>
      <c r="CH32" s="29" t="s">
        <v>899</v>
      </c>
      <c r="CI32" s="29" t="s">
        <v>547</v>
      </c>
      <c r="CJ32" s="29" t="s">
        <v>900</v>
      </c>
      <c r="CK32" s="29" t="s">
        <v>547</v>
      </c>
      <c r="CL32" s="32">
        <v>45034</v>
      </c>
      <c r="CM32" s="29" t="s">
        <v>971</v>
      </c>
      <c r="CN32" s="29" t="s">
        <v>6</v>
      </c>
      <c r="CO32" s="32">
        <v>45036</v>
      </c>
      <c r="CP32" s="29" t="s">
        <v>775</v>
      </c>
      <c r="CQ32" s="29" t="s">
        <v>558</v>
      </c>
      <c r="CR32" s="29" t="s">
        <v>547</v>
      </c>
      <c r="CS32" s="29" t="s">
        <v>590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>
        <v>1</v>
      </c>
      <c r="DX32" s="29" t="s">
        <v>767</v>
      </c>
      <c r="DY32" s="32">
        <v>45070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>
        <v>1</v>
      </c>
      <c r="FF32" s="32">
        <v>45041</v>
      </c>
      <c r="FG32" s="29" t="s">
        <v>768</v>
      </c>
      <c r="FH32" s="29" t="s">
        <v>972</v>
      </c>
      <c r="FI32" s="29" t="s">
        <v>973</v>
      </c>
      <c r="FJ32" s="29" t="s">
        <v>974</v>
      </c>
      <c r="FK32" s="29" t="s">
        <v>975</v>
      </c>
      <c r="FL32" s="29" t="s">
        <v>571</v>
      </c>
      <c r="FM32" s="29" t="s">
        <v>976</v>
      </c>
      <c r="FN32" s="29" t="s">
        <v>766</v>
      </c>
      <c r="FO32" s="29" t="s">
        <v>547</v>
      </c>
      <c r="FP32" s="29" t="s">
        <v>547</v>
      </c>
      <c r="FQ32" s="29" t="s">
        <v>547</v>
      </c>
      <c r="FR32" s="29" t="s">
        <v>547</v>
      </c>
      <c r="FS32" s="29" t="s">
        <v>547</v>
      </c>
      <c r="FT32" s="29" t="s">
        <v>547</v>
      </c>
      <c r="FU32" s="29" t="s">
        <v>547</v>
      </c>
      <c r="FV32" s="29" t="s">
        <v>547</v>
      </c>
      <c r="FW32" s="29" t="s">
        <v>547</v>
      </c>
      <c r="FX32" s="29" t="s">
        <v>547</v>
      </c>
      <c r="FY32" s="29" t="s">
        <v>547</v>
      </c>
      <c r="FZ32" s="29" t="s">
        <v>547</v>
      </c>
      <c r="GA32" s="29" t="s">
        <v>547</v>
      </c>
      <c r="GB32" s="29" t="s">
        <v>547</v>
      </c>
      <c r="GC32" s="29" t="s">
        <v>547</v>
      </c>
      <c r="GD32" s="29" t="s">
        <v>547</v>
      </c>
      <c r="GE32" s="29" t="s">
        <v>547</v>
      </c>
      <c r="GF32" s="29" t="s">
        <v>547</v>
      </c>
      <c r="GG32" s="29" t="s">
        <v>547</v>
      </c>
      <c r="GH32" s="29" t="s">
        <v>547</v>
      </c>
      <c r="GI32" s="29" t="s">
        <v>547</v>
      </c>
      <c r="GJ32" s="29" t="s">
        <v>547</v>
      </c>
      <c r="GK32" s="29" t="s">
        <v>547</v>
      </c>
      <c r="GL32" s="29" t="s">
        <v>547</v>
      </c>
    </row>
    <row r="33" spans="1:194" ht="55.8" thickBot="1" x14ac:dyDescent="0.35">
      <c r="A33" s="29" t="s">
        <v>630</v>
      </c>
      <c r="B33" s="29" t="s">
        <v>6</v>
      </c>
      <c r="C33" s="29" t="s">
        <v>31</v>
      </c>
      <c r="D33" s="29" t="s">
        <v>53</v>
      </c>
      <c r="E33" s="29">
        <v>27</v>
      </c>
      <c r="F33" s="29" t="s">
        <v>755</v>
      </c>
      <c r="G33" s="29" t="s">
        <v>962</v>
      </c>
      <c r="H33" s="30"/>
      <c r="I33" s="29">
        <v>160113</v>
      </c>
      <c r="J33" s="29" t="s">
        <v>6</v>
      </c>
      <c r="K33" s="29" t="s">
        <v>7</v>
      </c>
      <c r="L33" s="29" t="s">
        <v>24</v>
      </c>
      <c r="M33" s="29" t="s">
        <v>977</v>
      </c>
      <c r="N33" s="29" t="s">
        <v>756</v>
      </c>
      <c r="O33" s="31">
        <v>91193220</v>
      </c>
      <c r="P33" s="29" t="s">
        <v>978</v>
      </c>
      <c r="Q33" s="29" t="s">
        <v>965</v>
      </c>
      <c r="R33" s="32">
        <v>43512</v>
      </c>
      <c r="S33" s="29" t="s">
        <v>757</v>
      </c>
      <c r="T33" s="29" t="s">
        <v>758</v>
      </c>
      <c r="U33" s="29" t="s">
        <v>773</v>
      </c>
      <c r="V33" s="29" t="s">
        <v>547</v>
      </c>
      <c r="W33" s="29">
        <v>4</v>
      </c>
      <c r="X33" s="29" t="s">
        <v>924</v>
      </c>
      <c r="Y33" s="29" t="s">
        <v>979</v>
      </c>
      <c r="Z33" s="29" t="s">
        <v>6</v>
      </c>
      <c r="AA33" s="29" t="s">
        <v>7</v>
      </c>
      <c r="AB33" s="29" t="s">
        <v>24</v>
      </c>
      <c r="AC33" s="30"/>
      <c r="AD33" s="29" t="s">
        <v>759</v>
      </c>
      <c r="AE33" s="30"/>
      <c r="AF33" s="29" t="s">
        <v>760</v>
      </c>
      <c r="AG33" s="29" t="s">
        <v>980</v>
      </c>
      <c r="AH33" s="29" t="s">
        <v>1029</v>
      </c>
      <c r="AI33" s="29" t="s">
        <v>571</v>
      </c>
      <c r="AJ33" s="29" t="s">
        <v>548</v>
      </c>
      <c r="AK33" s="29" t="s">
        <v>548</v>
      </c>
      <c r="AL33" s="29" t="s">
        <v>575</v>
      </c>
      <c r="AM33" s="29" t="s">
        <v>547</v>
      </c>
      <c r="AN33" s="29" t="s">
        <v>547</v>
      </c>
      <c r="AO33" s="29" t="s">
        <v>578</v>
      </c>
      <c r="AP33" s="29" t="s">
        <v>761</v>
      </c>
      <c r="AQ33" s="29" t="s">
        <v>547</v>
      </c>
      <c r="AR33" s="29" t="s">
        <v>548</v>
      </c>
      <c r="AS33" s="29" t="s">
        <v>563</v>
      </c>
      <c r="AT33" s="29" t="s">
        <v>582</v>
      </c>
      <c r="AU33" s="32">
        <v>45040</v>
      </c>
      <c r="AV33" s="29" t="s">
        <v>544</v>
      </c>
      <c r="AW33" s="29" t="s">
        <v>545</v>
      </c>
      <c r="AX33" s="29" t="s">
        <v>547</v>
      </c>
      <c r="AY33" s="29" t="s">
        <v>548</v>
      </c>
      <c r="AZ33" s="29" t="s">
        <v>563</v>
      </c>
      <c r="BA33" s="29" t="s">
        <v>763</v>
      </c>
      <c r="BB33" s="29" t="s">
        <v>563</v>
      </c>
      <c r="BC33" s="29" t="s">
        <v>563</v>
      </c>
      <c r="BD33" s="32">
        <v>45040</v>
      </c>
      <c r="BE33" s="29" t="s">
        <v>945</v>
      </c>
      <c r="BF33" s="29" t="s">
        <v>762</v>
      </c>
      <c r="BG33" s="29">
        <v>0</v>
      </c>
      <c r="BH33" s="32">
        <v>45034</v>
      </c>
      <c r="BI33" s="29" t="s">
        <v>571</v>
      </c>
      <c r="BJ33" s="29" t="s">
        <v>854</v>
      </c>
      <c r="BK33" s="29" t="s">
        <v>897</v>
      </c>
      <c r="BL33" s="29" t="s">
        <v>563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29" t="s">
        <v>547</v>
      </c>
      <c r="BS33" s="29" t="s">
        <v>547</v>
      </c>
      <c r="BT33" s="32">
        <v>45005</v>
      </c>
      <c r="BU33" s="32">
        <v>45047</v>
      </c>
      <c r="BV33" s="29" t="s">
        <v>981</v>
      </c>
      <c r="BW33" s="29" t="s">
        <v>547</v>
      </c>
      <c r="BX33" s="29" t="s">
        <v>766</v>
      </c>
      <c r="BY33" s="29" t="s">
        <v>766</v>
      </c>
      <c r="BZ33" s="29" t="s">
        <v>1032</v>
      </c>
      <c r="CA33" s="29" t="s">
        <v>563</v>
      </c>
      <c r="CB33" s="29" t="s">
        <v>547</v>
      </c>
      <c r="CC33" s="29" t="s">
        <v>547</v>
      </c>
      <c r="CD33" s="29" t="s">
        <v>547</v>
      </c>
      <c r="CE33" s="29" t="s">
        <v>547</v>
      </c>
      <c r="CF33" s="29" t="s">
        <v>759</v>
      </c>
      <c r="CG33" s="29" t="s">
        <v>970</v>
      </c>
      <c r="CH33" s="29" t="s">
        <v>899</v>
      </c>
      <c r="CI33" s="29" t="s">
        <v>547</v>
      </c>
      <c r="CJ33" s="29" t="s">
        <v>900</v>
      </c>
      <c r="CK33" s="29" t="s">
        <v>547</v>
      </c>
      <c r="CL33" s="32">
        <v>45034</v>
      </c>
      <c r="CM33" s="29" t="s">
        <v>982</v>
      </c>
      <c r="CN33" s="29" t="s">
        <v>6</v>
      </c>
      <c r="CO33" s="32">
        <v>45036</v>
      </c>
      <c r="CP33" s="29" t="s">
        <v>775</v>
      </c>
      <c r="CQ33" s="29" t="s">
        <v>558</v>
      </c>
      <c r="CR33" s="29" t="s">
        <v>547</v>
      </c>
      <c r="CS33" s="29" t="s">
        <v>591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>
        <v>1</v>
      </c>
      <c r="DX33" s="29" t="s">
        <v>767</v>
      </c>
      <c r="DY33" s="32">
        <v>45070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>
        <v>1</v>
      </c>
      <c r="FF33" s="32">
        <v>45041</v>
      </c>
      <c r="FG33" s="29" t="s">
        <v>768</v>
      </c>
      <c r="FH33" s="29" t="s">
        <v>983</v>
      </c>
      <c r="FI33" s="29" t="s">
        <v>973</v>
      </c>
      <c r="FJ33" s="29" t="s">
        <v>974</v>
      </c>
      <c r="FK33" s="29" t="s">
        <v>975</v>
      </c>
      <c r="FL33" s="29" t="s">
        <v>571</v>
      </c>
      <c r="FM33" s="29" t="s">
        <v>976</v>
      </c>
      <c r="FN33" s="29" t="s">
        <v>766</v>
      </c>
      <c r="FO33" s="29" t="s">
        <v>547</v>
      </c>
      <c r="FP33" s="29" t="s">
        <v>547</v>
      </c>
      <c r="FQ33" s="29" t="s">
        <v>547</v>
      </c>
      <c r="FR33" s="29" t="s">
        <v>547</v>
      </c>
      <c r="FS33" s="29" t="s">
        <v>547</v>
      </c>
      <c r="FT33" s="29" t="s">
        <v>547</v>
      </c>
      <c r="FU33" s="29" t="s">
        <v>547</v>
      </c>
      <c r="FV33" s="29" t="s">
        <v>547</v>
      </c>
      <c r="FW33" s="29" t="s">
        <v>547</v>
      </c>
      <c r="FX33" s="29" t="s">
        <v>547</v>
      </c>
      <c r="FY33" s="29" t="s">
        <v>547</v>
      </c>
      <c r="FZ33" s="29" t="s">
        <v>547</v>
      </c>
      <c r="GA33" s="29" t="s">
        <v>547</v>
      </c>
      <c r="GB33" s="29" t="s">
        <v>547</v>
      </c>
      <c r="GC33" s="29" t="s">
        <v>547</v>
      </c>
      <c r="GD33" s="29" t="s">
        <v>547</v>
      </c>
      <c r="GE33" s="29" t="s">
        <v>547</v>
      </c>
      <c r="GF33" s="29" t="s">
        <v>547</v>
      </c>
      <c r="GG33" s="29" t="s">
        <v>547</v>
      </c>
      <c r="GH33" s="29" t="s">
        <v>547</v>
      </c>
      <c r="GI33" s="29" t="s">
        <v>547</v>
      </c>
      <c r="GJ33" s="29" t="s">
        <v>547</v>
      </c>
      <c r="GK33" s="29" t="s">
        <v>547</v>
      </c>
      <c r="GL33" s="29" t="s">
        <v>547</v>
      </c>
    </row>
    <row r="34" spans="1:194" ht="69.599999999999994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27</v>
      </c>
      <c r="F34" s="29" t="s">
        <v>755</v>
      </c>
      <c r="G34" s="29" t="s">
        <v>962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1033</v>
      </c>
      <c r="N34" s="29" t="s">
        <v>756</v>
      </c>
      <c r="O34" s="31">
        <v>5855801</v>
      </c>
      <c r="P34" s="29" t="s">
        <v>1034</v>
      </c>
      <c r="Q34" s="29" t="s">
        <v>1035</v>
      </c>
      <c r="R34" s="32">
        <v>26290</v>
      </c>
      <c r="S34" s="29" t="s">
        <v>757</v>
      </c>
      <c r="T34" s="29" t="s">
        <v>758</v>
      </c>
      <c r="U34" s="29" t="s">
        <v>773</v>
      </c>
      <c r="V34" s="29" t="s">
        <v>547</v>
      </c>
      <c r="W34" s="29">
        <v>51</v>
      </c>
      <c r="X34" s="29" t="s">
        <v>769</v>
      </c>
      <c r="Y34" s="29" t="s">
        <v>1036</v>
      </c>
      <c r="Z34" s="29" t="s">
        <v>6</v>
      </c>
      <c r="AA34" s="29" t="s">
        <v>7</v>
      </c>
      <c r="AB34" s="29" t="s">
        <v>24</v>
      </c>
      <c r="AC34" s="30"/>
      <c r="AD34" s="29" t="s">
        <v>759</v>
      </c>
      <c r="AE34" s="30"/>
      <c r="AF34" s="29" t="s">
        <v>760</v>
      </c>
      <c r="AG34" s="29">
        <v>5855801</v>
      </c>
      <c r="AH34" s="29" t="s">
        <v>1024</v>
      </c>
      <c r="AI34" s="29" t="s">
        <v>571</v>
      </c>
      <c r="AJ34" s="29" t="s">
        <v>548</v>
      </c>
      <c r="AK34" s="29" t="s">
        <v>548</v>
      </c>
      <c r="AL34" s="29" t="s">
        <v>575</v>
      </c>
      <c r="AM34" s="29" t="s">
        <v>547</v>
      </c>
      <c r="AN34" s="29" t="s">
        <v>547</v>
      </c>
      <c r="AO34" s="29" t="s">
        <v>577</v>
      </c>
      <c r="AP34" s="29" t="s">
        <v>761</v>
      </c>
      <c r="AQ34" s="29" t="s">
        <v>547</v>
      </c>
      <c r="AR34" s="29" t="s">
        <v>548</v>
      </c>
      <c r="AS34" s="29" t="s">
        <v>548</v>
      </c>
      <c r="AT34" s="29" t="s">
        <v>563</v>
      </c>
      <c r="AU34" s="32">
        <v>45057</v>
      </c>
      <c r="AV34" s="29" t="s">
        <v>544</v>
      </c>
      <c r="AW34" s="29" t="s">
        <v>998</v>
      </c>
      <c r="AX34" s="29" t="s">
        <v>547</v>
      </c>
      <c r="AY34" s="29" t="s">
        <v>548</v>
      </c>
      <c r="AZ34" s="29" t="s">
        <v>548</v>
      </c>
      <c r="BA34" s="29" t="s">
        <v>763</v>
      </c>
      <c r="BB34" s="29" t="s">
        <v>563</v>
      </c>
      <c r="BC34" s="29" t="s">
        <v>547</v>
      </c>
      <c r="BD34" s="32">
        <v>45057</v>
      </c>
      <c r="BE34" s="29" t="s">
        <v>926</v>
      </c>
      <c r="BF34" s="29" t="s">
        <v>762</v>
      </c>
      <c r="BG34" s="29">
        <v>0</v>
      </c>
      <c r="BH34" s="32">
        <v>45056</v>
      </c>
      <c r="BI34" s="29" t="s">
        <v>571</v>
      </c>
      <c r="BJ34" s="29" t="s">
        <v>854</v>
      </c>
      <c r="BK34" s="29" t="s">
        <v>547</v>
      </c>
      <c r="BL34" s="29" t="s">
        <v>547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29" t="s">
        <v>547</v>
      </c>
      <c r="BU34" s="29" t="s">
        <v>547</v>
      </c>
      <c r="BV34" s="29" t="s">
        <v>547</v>
      </c>
      <c r="BW34" s="29" t="s">
        <v>547</v>
      </c>
      <c r="BX34" s="29" t="s">
        <v>547</v>
      </c>
      <c r="BY34" s="29" t="s">
        <v>547</v>
      </c>
      <c r="BZ34" s="29" t="s">
        <v>547</v>
      </c>
      <c r="CA34" s="29" t="s">
        <v>547</v>
      </c>
      <c r="CB34" s="29" t="s">
        <v>547</v>
      </c>
      <c r="CC34" s="29" t="s">
        <v>547</v>
      </c>
      <c r="CD34" s="29" t="s">
        <v>547</v>
      </c>
      <c r="CE34" s="29" t="s">
        <v>547</v>
      </c>
      <c r="CF34" s="29" t="s">
        <v>547</v>
      </c>
      <c r="CG34" s="29" t="s">
        <v>547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32">
        <v>44795</v>
      </c>
      <c r="CM34" s="29" t="s">
        <v>1037</v>
      </c>
      <c r="CN34" s="29" t="s">
        <v>547</v>
      </c>
      <c r="CO34" s="32">
        <v>44847</v>
      </c>
      <c r="CP34" s="29" t="s">
        <v>775</v>
      </c>
      <c r="CQ34" s="29" t="s">
        <v>559</v>
      </c>
      <c r="CR34" s="29" t="s">
        <v>547</v>
      </c>
      <c r="CS34" s="29" t="s">
        <v>590</v>
      </c>
      <c r="CT34" s="29" t="s">
        <v>591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>
        <v>1</v>
      </c>
      <c r="DX34" s="29" t="s">
        <v>767</v>
      </c>
      <c r="DY34" s="32">
        <v>45088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>
        <v>1</v>
      </c>
      <c r="FF34" s="32">
        <v>45064</v>
      </c>
      <c r="FG34" s="29" t="s">
        <v>768</v>
      </c>
      <c r="FH34" s="29" t="s">
        <v>992</v>
      </c>
      <c r="FI34" s="29" t="s">
        <v>973</v>
      </c>
      <c r="FJ34" s="29" t="s">
        <v>974</v>
      </c>
      <c r="FK34" s="29" t="s">
        <v>975</v>
      </c>
      <c r="FL34" s="29" t="s">
        <v>571</v>
      </c>
      <c r="FM34" s="29" t="s">
        <v>976</v>
      </c>
      <c r="FN34" s="29" t="s">
        <v>1038</v>
      </c>
      <c r="FO34" s="29" t="s">
        <v>547</v>
      </c>
      <c r="FP34" s="29" t="s">
        <v>547</v>
      </c>
      <c r="FQ34" s="29" t="s">
        <v>547</v>
      </c>
      <c r="FR34" s="29" t="s">
        <v>547</v>
      </c>
      <c r="FS34" s="29" t="s">
        <v>547</v>
      </c>
      <c r="FT34" s="29" t="s">
        <v>547</v>
      </c>
      <c r="FU34" s="29" t="s">
        <v>547</v>
      </c>
      <c r="FV34" s="29" t="s">
        <v>547</v>
      </c>
      <c r="FW34" s="29" t="s">
        <v>547</v>
      </c>
      <c r="FX34" s="29" t="s">
        <v>547</v>
      </c>
      <c r="FY34" s="29" t="s">
        <v>547</v>
      </c>
      <c r="FZ34" s="29" t="s">
        <v>547</v>
      </c>
      <c r="GA34" s="29" t="s">
        <v>547</v>
      </c>
      <c r="GB34" s="29" t="s">
        <v>547</v>
      </c>
      <c r="GC34" s="29" t="s">
        <v>547</v>
      </c>
      <c r="GD34" s="29" t="s">
        <v>547</v>
      </c>
      <c r="GE34" s="29" t="s">
        <v>547</v>
      </c>
      <c r="GF34" s="29" t="s">
        <v>547</v>
      </c>
      <c r="GG34" s="29" t="s">
        <v>547</v>
      </c>
      <c r="GH34" s="29" t="s">
        <v>547</v>
      </c>
      <c r="GI34" s="29" t="s">
        <v>547</v>
      </c>
      <c r="GJ34" s="29" t="s">
        <v>547</v>
      </c>
      <c r="GK34" s="29" t="s">
        <v>547</v>
      </c>
      <c r="GL34" s="29" t="s">
        <v>547</v>
      </c>
    </row>
    <row r="35" spans="1:194" ht="28.2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27</v>
      </c>
      <c r="F35" s="29" t="s">
        <v>755</v>
      </c>
      <c r="G35" s="29" t="s">
        <v>962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1142</v>
      </c>
      <c r="N35" s="29" t="s">
        <v>756</v>
      </c>
      <c r="O35" s="31">
        <v>48877379</v>
      </c>
      <c r="P35" s="29" t="s">
        <v>1143</v>
      </c>
      <c r="Q35" s="29" t="s">
        <v>1144</v>
      </c>
      <c r="R35" s="32">
        <v>34836</v>
      </c>
      <c r="S35" s="29" t="s">
        <v>757</v>
      </c>
      <c r="T35" s="29" t="s">
        <v>758</v>
      </c>
      <c r="U35" s="29" t="s">
        <v>773</v>
      </c>
      <c r="V35" s="29" t="s">
        <v>547</v>
      </c>
      <c r="W35" s="29">
        <v>28</v>
      </c>
      <c r="X35" s="29" t="s">
        <v>924</v>
      </c>
      <c r="Y35" s="29" t="s">
        <v>1145</v>
      </c>
      <c r="Z35" s="29" t="s">
        <v>6</v>
      </c>
      <c r="AA35" s="29" t="s">
        <v>7</v>
      </c>
      <c r="AB35" s="29" t="s">
        <v>24</v>
      </c>
      <c r="AC35" s="30"/>
      <c r="AD35" s="29" t="s">
        <v>759</v>
      </c>
      <c r="AE35" s="30"/>
      <c r="AF35" s="29" t="s">
        <v>760</v>
      </c>
      <c r="AG35" s="29" t="s">
        <v>1146</v>
      </c>
      <c r="AH35" s="29" t="s">
        <v>1029</v>
      </c>
      <c r="AI35" s="29" t="s">
        <v>571</v>
      </c>
      <c r="AJ35" s="29" t="s">
        <v>548</v>
      </c>
      <c r="AK35" s="29" t="s">
        <v>548</v>
      </c>
      <c r="AL35" s="29" t="s">
        <v>575</v>
      </c>
      <c r="AM35" s="29" t="s">
        <v>547</v>
      </c>
      <c r="AN35" s="29" t="s">
        <v>547</v>
      </c>
      <c r="AO35" s="29" t="s">
        <v>823</v>
      </c>
      <c r="AP35" s="29" t="s">
        <v>761</v>
      </c>
      <c r="AQ35" s="29" t="s">
        <v>547</v>
      </c>
      <c r="AR35" s="29" t="s">
        <v>563</v>
      </c>
      <c r="AS35" s="29" t="s">
        <v>563</v>
      </c>
      <c r="AT35" s="29" t="s">
        <v>563</v>
      </c>
      <c r="AU35" s="32">
        <v>45128</v>
      </c>
      <c r="AV35" s="29" t="s">
        <v>544</v>
      </c>
      <c r="AW35" s="29" t="s">
        <v>998</v>
      </c>
      <c r="AX35" s="29" t="s">
        <v>547</v>
      </c>
      <c r="AY35" s="29" t="s">
        <v>548</v>
      </c>
      <c r="AZ35" s="29" t="s">
        <v>563</v>
      </c>
      <c r="BA35" s="29" t="s">
        <v>763</v>
      </c>
      <c r="BB35" s="29" t="s">
        <v>563</v>
      </c>
      <c r="BC35" s="29" t="s">
        <v>563</v>
      </c>
      <c r="BD35" s="32">
        <v>45128</v>
      </c>
      <c r="BE35" s="29" t="s">
        <v>1147</v>
      </c>
      <c r="BF35" s="29" t="s">
        <v>762</v>
      </c>
      <c r="BG35" s="29">
        <v>0</v>
      </c>
      <c r="BH35" s="32">
        <v>45119</v>
      </c>
      <c r="BI35" s="29" t="s">
        <v>772</v>
      </c>
      <c r="BJ35" s="29" t="s">
        <v>854</v>
      </c>
      <c r="BK35" s="29" t="s">
        <v>1005</v>
      </c>
      <c r="BL35" s="29" t="s">
        <v>563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32">
        <v>45078</v>
      </c>
      <c r="BU35" s="32">
        <v>45089</v>
      </c>
      <c r="BV35" s="29" t="s">
        <v>765</v>
      </c>
      <c r="BW35" s="29" t="s">
        <v>547</v>
      </c>
      <c r="BX35" s="29" t="s">
        <v>766</v>
      </c>
      <c r="BY35" s="29" t="s">
        <v>856</v>
      </c>
      <c r="BZ35" s="29" t="s">
        <v>771</v>
      </c>
      <c r="CA35" s="29" t="s">
        <v>563</v>
      </c>
      <c r="CB35" s="29" t="s">
        <v>547</v>
      </c>
      <c r="CC35" s="29" t="s">
        <v>547</v>
      </c>
      <c r="CD35" s="29" t="s">
        <v>547</v>
      </c>
      <c r="CE35" s="29" t="s">
        <v>547</v>
      </c>
      <c r="CF35" s="29" t="s">
        <v>563</v>
      </c>
      <c r="CG35" s="29" t="s">
        <v>547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32">
        <v>45127</v>
      </c>
      <c r="CM35" s="29">
        <v>1211</v>
      </c>
      <c r="CN35" s="29" t="s">
        <v>6</v>
      </c>
      <c r="CO35" s="32">
        <v>45139</v>
      </c>
      <c r="CP35" s="29" t="s">
        <v>775</v>
      </c>
      <c r="CQ35" s="29" t="s">
        <v>558</v>
      </c>
      <c r="CR35" s="29" t="s">
        <v>547</v>
      </c>
      <c r="CS35" s="29" t="s">
        <v>591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  <c r="FI35" s="29" t="s">
        <v>547</v>
      </c>
      <c r="FJ35" s="29" t="s">
        <v>547</v>
      </c>
      <c r="FK35" s="29" t="s">
        <v>547</v>
      </c>
      <c r="FL35" s="29" t="s">
        <v>547</v>
      </c>
      <c r="FM35" s="29" t="s">
        <v>547</v>
      </c>
      <c r="FN35" s="29" t="s">
        <v>547</v>
      </c>
      <c r="FO35" s="29" t="s">
        <v>547</v>
      </c>
      <c r="FP35" s="29" t="s">
        <v>547</v>
      </c>
      <c r="FQ35" s="29" t="s">
        <v>547</v>
      </c>
      <c r="FR35" s="29" t="s">
        <v>547</v>
      </c>
      <c r="FS35" s="29" t="s">
        <v>547</v>
      </c>
      <c r="FT35" s="29" t="s">
        <v>547</v>
      </c>
      <c r="FU35" s="29" t="s">
        <v>547</v>
      </c>
      <c r="FV35" s="29" t="s">
        <v>547</v>
      </c>
      <c r="FW35" s="29" t="s">
        <v>547</v>
      </c>
      <c r="FX35" s="29" t="s">
        <v>547</v>
      </c>
      <c r="FY35" s="29" t="s">
        <v>547</v>
      </c>
      <c r="FZ35" s="29" t="s">
        <v>547</v>
      </c>
      <c r="GA35" s="29" t="s">
        <v>547</v>
      </c>
      <c r="GB35" s="29" t="s">
        <v>547</v>
      </c>
      <c r="GC35" s="29" t="s">
        <v>547</v>
      </c>
      <c r="GD35" s="29" t="s">
        <v>547</v>
      </c>
      <c r="GE35" s="29" t="s">
        <v>547</v>
      </c>
      <c r="GF35" s="29" t="s">
        <v>547</v>
      </c>
      <c r="GG35" s="29" t="s">
        <v>547</v>
      </c>
      <c r="GH35" s="29" t="s">
        <v>547</v>
      </c>
      <c r="GI35" s="29" t="s">
        <v>547</v>
      </c>
      <c r="GJ35" s="29" t="s">
        <v>547</v>
      </c>
      <c r="GK35" s="29" t="s">
        <v>547</v>
      </c>
      <c r="GL35" s="29" t="s">
        <v>547</v>
      </c>
    </row>
    <row r="36" spans="1:194" ht="15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27</v>
      </c>
      <c r="F36" s="29" t="s">
        <v>755</v>
      </c>
      <c r="G36" s="29" t="s">
        <v>962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1148</v>
      </c>
      <c r="N36" s="29" t="s">
        <v>756</v>
      </c>
      <c r="O36" s="31">
        <v>91416145</v>
      </c>
      <c r="P36" s="29" t="s">
        <v>1149</v>
      </c>
      <c r="Q36" s="29" t="s">
        <v>1150</v>
      </c>
      <c r="R36" s="32">
        <v>43651</v>
      </c>
      <c r="S36" s="29" t="s">
        <v>757</v>
      </c>
      <c r="T36" s="29" t="s">
        <v>758</v>
      </c>
      <c r="U36" s="29" t="s">
        <v>773</v>
      </c>
      <c r="V36" s="29" t="s">
        <v>547</v>
      </c>
      <c r="W36" s="29">
        <v>4</v>
      </c>
      <c r="X36" s="29" t="s">
        <v>924</v>
      </c>
      <c r="Y36" s="29" t="s">
        <v>1151</v>
      </c>
      <c r="Z36" s="29" t="s">
        <v>6</v>
      </c>
      <c r="AA36" s="29" t="s">
        <v>7</v>
      </c>
      <c r="AB36" s="29" t="s">
        <v>24</v>
      </c>
      <c r="AC36" s="30"/>
      <c r="AD36" s="29" t="s">
        <v>759</v>
      </c>
      <c r="AE36" s="30"/>
      <c r="AF36" s="29" t="s">
        <v>760</v>
      </c>
      <c r="AG36" s="29">
        <v>91416145</v>
      </c>
      <c r="AH36" s="29" t="s">
        <v>1152</v>
      </c>
      <c r="AI36" s="29" t="s">
        <v>582</v>
      </c>
      <c r="AJ36" s="29" t="s">
        <v>548</v>
      </c>
      <c r="AK36" s="29" t="s">
        <v>563</v>
      </c>
      <c r="AL36" s="29" t="s">
        <v>547</v>
      </c>
      <c r="AM36" s="29" t="s">
        <v>547</v>
      </c>
      <c r="AN36" s="29" t="s">
        <v>547</v>
      </c>
      <c r="AO36" s="29" t="s">
        <v>823</v>
      </c>
      <c r="AP36" s="29" t="s">
        <v>761</v>
      </c>
      <c r="AQ36" s="29" t="s">
        <v>547</v>
      </c>
      <c r="AR36" s="29" t="s">
        <v>563</v>
      </c>
      <c r="AS36" s="29" t="s">
        <v>563</v>
      </c>
      <c r="AT36" s="29" t="s">
        <v>563</v>
      </c>
      <c r="AU36" s="32">
        <v>45131</v>
      </c>
      <c r="AV36" s="29" t="s">
        <v>584</v>
      </c>
      <c r="AW36" s="29" t="s">
        <v>545</v>
      </c>
      <c r="AX36" s="29" t="s">
        <v>547</v>
      </c>
      <c r="AY36" s="29" t="s">
        <v>563</v>
      </c>
      <c r="AZ36" s="29" t="s">
        <v>547</v>
      </c>
      <c r="BA36" s="29" t="s">
        <v>763</v>
      </c>
      <c r="BB36" s="29" t="s">
        <v>548</v>
      </c>
      <c r="BC36" s="29" t="s">
        <v>563</v>
      </c>
      <c r="BD36" s="32">
        <v>45131</v>
      </c>
      <c r="BE36" s="29" t="s">
        <v>1153</v>
      </c>
      <c r="BF36" s="29" t="s">
        <v>762</v>
      </c>
      <c r="BG36" s="29" t="s">
        <v>547</v>
      </c>
      <c r="BH36" s="29" t="s">
        <v>547</v>
      </c>
      <c r="BI36" s="29" t="s">
        <v>547</v>
      </c>
      <c r="BJ36" s="29" t="s">
        <v>547</v>
      </c>
      <c r="BK36" s="29" t="s">
        <v>547</v>
      </c>
      <c r="BL36" s="29" t="s">
        <v>547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29" t="s">
        <v>547</v>
      </c>
      <c r="BU36" s="29" t="s">
        <v>547</v>
      </c>
      <c r="BV36" s="29" t="s">
        <v>547</v>
      </c>
      <c r="BW36" s="29" t="s">
        <v>547</v>
      </c>
      <c r="BX36" s="29" t="s">
        <v>547</v>
      </c>
      <c r="BY36" s="29" t="s">
        <v>547</v>
      </c>
      <c r="BZ36" s="29" t="s">
        <v>547</v>
      </c>
      <c r="CA36" s="29" t="s">
        <v>547</v>
      </c>
      <c r="CB36" s="29" t="s">
        <v>547</v>
      </c>
      <c r="CC36" s="29" t="s">
        <v>547</v>
      </c>
      <c r="CD36" s="29" t="s">
        <v>547</v>
      </c>
      <c r="CE36" s="29" t="s">
        <v>547</v>
      </c>
      <c r="CF36" s="29" t="s">
        <v>547</v>
      </c>
      <c r="CG36" s="29" t="s">
        <v>547</v>
      </c>
      <c r="CH36" s="29" t="s">
        <v>547</v>
      </c>
      <c r="CI36" s="29" t="s">
        <v>547</v>
      </c>
      <c r="CJ36" s="29" t="s">
        <v>547</v>
      </c>
      <c r="CK36" s="29" t="s">
        <v>547</v>
      </c>
      <c r="CL36" s="29" t="s">
        <v>547</v>
      </c>
      <c r="CM36" s="29" t="s">
        <v>547</v>
      </c>
      <c r="CN36" s="29" t="s">
        <v>547</v>
      </c>
      <c r="CO36" s="29" t="s">
        <v>547</v>
      </c>
      <c r="CP36" s="29" t="s">
        <v>547</v>
      </c>
      <c r="CQ36" s="29" t="s">
        <v>547</v>
      </c>
      <c r="CR36" s="29" t="s">
        <v>547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 t="s">
        <v>547</v>
      </c>
      <c r="DS36" s="29" t="s">
        <v>547</v>
      </c>
      <c r="DT36" s="29" t="s">
        <v>547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  <c r="FI36" s="29" t="s">
        <v>547</v>
      </c>
      <c r="FJ36" s="29" t="s">
        <v>547</v>
      </c>
      <c r="FK36" s="29" t="s">
        <v>547</v>
      </c>
      <c r="FL36" s="29" t="s">
        <v>547</v>
      </c>
      <c r="FM36" s="29" t="s">
        <v>547</v>
      </c>
      <c r="FN36" s="29" t="s">
        <v>547</v>
      </c>
      <c r="FO36" s="29" t="s">
        <v>547</v>
      </c>
      <c r="FP36" s="29" t="s">
        <v>547</v>
      </c>
      <c r="FQ36" s="29" t="s">
        <v>547</v>
      </c>
      <c r="FR36" s="29" t="s">
        <v>547</v>
      </c>
      <c r="FS36" s="29" t="s">
        <v>547</v>
      </c>
      <c r="FT36" s="29" t="s">
        <v>547</v>
      </c>
      <c r="FU36" s="29" t="s">
        <v>547</v>
      </c>
      <c r="FV36" s="29" t="s">
        <v>547</v>
      </c>
      <c r="FW36" s="29" t="s">
        <v>547</v>
      </c>
      <c r="FX36" s="29" t="s">
        <v>547</v>
      </c>
      <c r="FY36" s="29" t="s">
        <v>547</v>
      </c>
      <c r="FZ36" s="29" t="s">
        <v>547</v>
      </c>
      <c r="GA36" s="29" t="s">
        <v>547</v>
      </c>
      <c r="GB36" s="29" t="s">
        <v>547</v>
      </c>
      <c r="GC36" s="29" t="s">
        <v>547</v>
      </c>
      <c r="GD36" s="29" t="s">
        <v>547</v>
      </c>
      <c r="GE36" s="29" t="s">
        <v>547</v>
      </c>
      <c r="GF36" s="29" t="s">
        <v>547</v>
      </c>
      <c r="GG36" s="29" t="s">
        <v>547</v>
      </c>
      <c r="GH36" s="29" t="s">
        <v>547</v>
      </c>
      <c r="GI36" s="29" t="s">
        <v>547</v>
      </c>
      <c r="GJ36" s="29" t="s">
        <v>547</v>
      </c>
      <c r="GK36" s="29" t="s">
        <v>547</v>
      </c>
      <c r="GL36" s="29" t="s">
        <v>547</v>
      </c>
    </row>
    <row r="37" spans="1:194" ht="69.599999999999994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27</v>
      </c>
      <c r="F37" s="29" t="s">
        <v>755</v>
      </c>
      <c r="G37" s="29" t="s">
        <v>962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984</v>
      </c>
      <c r="N37" s="29" t="s">
        <v>756</v>
      </c>
      <c r="O37" s="31">
        <v>46449910</v>
      </c>
      <c r="P37" s="29" t="s">
        <v>985</v>
      </c>
      <c r="Q37" s="29" t="s">
        <v>986</v>
      </c>
      <c r="R37" s="32">
        <v>32910</v>
      </c>
      <c r="S37" s="29" t="s">
        <v>757</v>
      </c>
      <c r="T37" s="29" t="s">
        <v>758</v>
      </c>
      <c r="U37" s="29" t="s">
        <v>773</v>
      </c>
      <c r="V37" s="29" t="s">
        <v>547</v>
      </c>
      <c r="W37" s="29">
        <v>33</v>
      </c>
      <c r="X37" s="29" t="s">
        <v>769</v>
      </c>
      <c r="Y37" s="29" t="s">
        <v>987</v>
      </c>
      <c r="Z37" s="29" t="s">
        <v>6</v>
      </c>
      <c r="AA37" s="29" t="s">
        <v>7</v>
      </c>
      <c r="AB37" s="29" t="s">
        <v>24</v>
      </c>
      <c r="AC37" s="29" t="s">
        <v>759</v>
      </c>
      <c r="AD37" s="29" t="s">
        <v>759</v>
      </c>
      <c r="AE37" s="29" t="s">
        <v>907</v>
      </c>
      <c r="AF37" s="29" t="s">
        <v>760</v>
      </c>
      <c r="AG37" s="29" t="s">
        <v>967</v>
      </c>
      <c r="AH37" s="29" t="s">
        <v>1029</v>
      </c>
      <c r="AI37" s="29" t="s">
        <v>571</v>
      </c>
      <c r="AJ37" s="29" t="s">
        <v>548</v>
      </c>
      <c r="AK37" s="29" t="s">
        <v>548</v>
      </c>
      <c r="AL37" s="29" t="s">
        <v>575</v>
      </c>
      <c r="AM37" s="29" t="s">
        <v>547</v>
      </c>
      <c r="AN37" s="29" t="s">
        <v>547</v>
      </c>
      <c r="AO37" s="29" t="s">
        <v>578</v>
      </c>
      <c r="AP37" s="29" t="s">
        <v>916</v>
      </c>
      <c r="AQ37" s="29" t="s">
        <v>988</v>
      </c>
      <c r="AR37" s="29" t="s">
        <v>563</v>
      </c>
      <c r="AS37" s="29" t="s">
        <v>563</v>
      </c>
      <c r="AT37" s="29" t="s">
        <v>563</v>
      </c>
      <c r="AU37" s="32">
        <v>45034</v>
      </c>
      <c r="AV37" s="29" t="s">
        <v>544</v>
      </c>
      <c r="AW37" s="29" t="s">
        <v>545</v>
      </c>
      <c r="AX37" s="29" t="s">
        <v>547</v>
      </c>
      <c r="AY37" s="29" t="s">
        <v>548</v>
      </c>
      <c r="AZ37" s="29" t="s">
        <v>563</v>
      </c>
      <c r="BA37" s="29" t="s">
        <v>763</v>
      </c>
      <c r="BB37" s="29" t="s">
        <v>563</v>
      </c>
      <c r="BC37" s="29" t="s">
        <v>547</v>
      </c>
      <c r="BD37" s="32">
        <v>45033</v>
      </c>
      <c r="BE37" s="29" t="s">
        <v>989</v>
      </c>
      <c r="BF37" s="29" t="s">
        <v>762</v>
      </c>
      <c r="BG37" s="29">
        <v>0</v>
      </c>
      <c r="BH37" s="32">
        <v>45019</v>
      </c>
      <c r="BI37" s="29" t="s">
        <v>571</v>
      </c>
      <c r="BJ37" s="29" t="s">
        <v>854</v>
      </c>
      <c r="BK37" s="29" t="s">
        <v>777</v>
      </c>
      <c r="BL37" s="29" t="s">
        <v>563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32">
        <v>45015</v>
      </c>
      <c r="BU37" s="32">
        <v>45028</v>
      </c>
      <c r="BV37" s="29" t="s">
        <v>887</v>
      </c>
      <c r="BW37" s="29" t="s">
        <v>990</v>
      </c>
      <c r="BX37" s="29" t="s">
        <v>766</v>
      </c>
      <c r="BY37" s="29" t="s">
        <v>766</v>
      </c>
      <c r="BZ37" s="29" t="s">
        <v>771</v>
      </c>
      <c r="CA37" s="29" t="s">
        <v>563</v>
      </c>
      <c r="CB37" s="29" t="s">
        <v>547</v>
      </c>
      <c r="CC37" s="29" t="s">
        <v>547</v>
      </c>
      <c r="CD37" s="29" t="s">
        <v>547</v>
      </c>
      <c r="CE37" s="29" t="s">
        <v>547</v>
      </c>
      <c r="CF37" s="29" t="s">
        <v>563</v>
      </c>
      <c r="CG37" s="29" t="s">
        <v>547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32">
        <v>45026</v>
      </c>
      <c r="CM37" s="29" t="s">
        <v>991</v>
      </c>
      <c r="CN37" s="29" t="s">
        <v>6</v>
      </c>
      <c r="CO37" s="32">
        <v>45026</v>
      </c>
      <c r="CP37" s="29" t="s">
        <v>775</v>
      </c>
      <c r="CQ37" s="29" t="s">
        <v>558</v>
      </c>
      <c r="CR37" s="29" t="s">
        <v>547</v>
      </c>
      <c r="CS37" s="29" t="s">
        <v>591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>
        <v>1</v>
      </c>
      <c r="DX37" s="29" t="s">
        <v>767</v>
      </c>
      <c r="DY37" s="32">
        <v>45064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>
        <v>1</v>
      </c>
      <c r="FF37" s="32">
        <v>45035</v>
      </c>
      <c r="FG37" s="29" t="s">
        <v>768</v>
      </c>
      <c r="FH37" s="29" t="s">
        <v>992</v>
      </c>
      <c r="FI37" s="29" t="s">
        <v>973</v>
      </c>
      <c r="FJ37" s="29" t="s">
        <v>974</v>
      </c>
      <c r="FK37" s="29" t="s">
        <v>975</v>
      </c>
      <c r="FL37" s="29" t="s">
        <v>571</v>
      </c>
      <c r="FM37" s="29" t="s">
        <v>976</v>
      </c>
      <c r="FN37" s="29" t="s">
        <v>766</v>
      </c>
      <c r="FO37" s="29" t="s">
        <v>547</v>
      </c>
      <c r="FP37" s="29" t="s">
        <v>547</v>
      </c>
      <c r="FQ37" s="29" t="s">
        <v>547</v>
      </c>
      <c r="FR37" s="29" t="s">
        <v>547</v>
      </c>
      <c r="FS37" s="29" t="s">
        <v>547</v>
      </c>
      <c r="FT37" s="29" t="s">
        <v>547</v>
      </c>
      <c r="FU37" s="29" t="s">
        <v>547</v>
      </c>
      <c r="FV37" s="29" t="s">
        <v>547</v>
      </c>
      <c r="FW37" s="29" t="s">
        <v>547</v>
      </c>
      <c r="FX37" s="29" t="s">
        <v>547</v>
      </c>
      <c r="FY37" s="29" t="s">
        <v>547</v>
      </c>
      <c r="FZ37" s="29" t="s">
        <v>547</v>
      </c>
      <c r="GA37" s="29" t="s">
        <v>547</v>
      </c>
      <c r="GB37" s="29" t="s">
        <v>547</v>
      </c>
      <c r="GC37" s="29" t="s">
        <v>547</v>
      </c>
      <c r="GD37" s="29" t="s">
        <v>547</v>
      </c>
      <c r="GE37" s="29" t="s">
        <v>547</v>
      </c>
      <c r="GF37" s="29" t="s">
        <v>547</v>
      </c>
      <c r="GG37" s="29" t="s">
        <v>547</v>
      </c>
      <c r="GH37" s="29" t="s">
        <v>547</v>
      </c>
      <c r="GI37" s="29" t="s">
        <v>547</v>
      </c>
      <c r="GJ37" s="29" t="s">
        <v>547</v>
      </c>
      <c r="GK37" s="29" t="s">
        <v>547</v>
      </c>
      <c r="GL37" s="29" t="s">
        <v>547</v>
      </c>
    </row>
    <row r="38" spans="1:194" ht="28.2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26</v>
      </c>
      <c r="F38" s="29" t="s">
        <v>920</v>
      </c>
      <c r="G38" s="29" t="s">
        <v>54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921</v>
      </c>
      <c r="N38" s="29" t="s">
        <v>756</v>
      </c>
      <c r="O38" s="31">
        <v>80385390</v>
      </c>
      <c r="P38" s="29" t="s">
        <v>922</v>
      </c>
      <c r="Q38" s="29" t="s">
        <v>923</v>
      </c>
      <c r="R38" s="32">
        <v>21197</v>
      </c>
      <c r="S38" s="29" t="s">
        <v>757</v>
      </c>
      <c r="T38" s="29" t="s">
        <v>758</v>
      </c>
      <c r="U38" s="29" t="s">
        <v>773</v>
      </c>
      <c r="V38" s="29" t="s">
        <v>547</v>
      </c>
      <c r="W38" s="29">
        <v>65</v>
      </c>
      <c r="X38" s="29" t="s">
        <v>924</v>
      </c>
      <c r="Y38" s="29" t="s">
        <v>925</v>
      </c>
      <c r="Z38" s="29" t="s">
        <v>6</v>
      </c>
      <c r="AA38" s="29" t="s">
        <v>7</v>
      </c>
      <c r="AB38" s="29" t="s">
        <v>24</v>
      </c>
      <c r="AC38" s="29" t="s">
        <v>759</v>
      </c>
      <c r="AD38" s="29" t="s">
        <v>759</v>
      </c>
      <c r="AE38" s="30"/>
      <c r="AF38" s="29" t="s">
        <v>760</v>
      </c>
      <c r="AG38" s="29">
        <v>80385390</v>
      </c>
      <c r="AH38" s="29" t="s">
        <v>568</v>
      </c>
      <c r="AI38" s="29" t="s">
        <v>571</v>
      </c>
      <c r="AJ38" s="29" t="s">
        <v>548</v>
      </c>
      <c r="AK38" s="29" t="s">
        <v>548</v>
      </c>
      <c r="AL38" s="29" t="s">
        <v>575</v>
      </c>
      <c r="AM38" s="29" t="s">
        <v>547</v>
      </c>
      <c r="AN38" s="29" t="s">
        <v>547</v>
      </c>
      <c r="AO38" s="29" t="s">
        <v>823</v>
      </c>
      <c r="AP38" s="29" t="s">
        <v>761</v>
      </c>
      <c r="AQ38" s="29" t="s">
        <v>547</v>
      </c>
      <c r="AR38" s="29" t="s">
        <v>563</v>
      </c>
      <c r="AS38" s="29" t="s">
        <v>563</v>
      </c>
      <c r="AT38" s="29" t="s">
        <v>563</v>
      </c>
      <c r="AU38" s="32">
        <v>44980</v>
      </c>
      <c r="AV38" s="29" t="s">
        <v>544</v>
      </c>
      <c r="AW38" s="29" t="s">
        <v>545</v>
      </c>
      <c r="AX38" s="29" t="s">
        <v>547</v>
      </c>
      <c r="AY38" s="29" t="s">
        <v>548</v>
      </c>
      <c r="AZ38" s="29" t="s">
        <v>563</v>
      </c>
      <c r="BA38" s="29" t="s">
        <v>763</v>
      </c>
      <c r="BB38" s="29" t="s">
        <v>563</v>
      </c>
      <c r="BC38" s="29" t="s">
        <v>563</v>
      </c>
      <c r="BD38" s="32">
        <v>44980</v>
      </c>
      <c r="BE38" s="29" t="s">
        <v>926</v>
      </c>
      <c r="BF38" s="29" t="s">
        <v>762</v>
      </c>
      <c r="BG38" s="29">
        <v>0</v>
      </c>
      <c r="BH38" s="32">
        <v>44965</v>
      </c>
      <c r="BI38" s="29" t="s">
        <v>571</v>
      </c>
      <c r="BJ38" s="29" t="s">
        <v>571</v>
      </c>
      <c r="BK38" s="29" t="s">
        <v>927</v>
      </c>
      <c r="BL38" s="29" t="s">
        <v>563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32">
        <v>44896</v>
      </c>
      <c r="BU38" s="32">
        <v>44929</v>
      </c>
      <c r="BV38" s="29" t="s">
        <v>765</v>
      </c>
      <c r="BW38" s="29" t="s">
        <v>547</v>
      </c>
      <c r="BX38" s="29" t="s">
        <v>766</v>
      </c>
      <c r="BY38" s="29" t="s">
        <v>766</v>
      </c>
      <c r="BZ38" s="29" t="s">
        <v>771</v>
      </c>
      <c r="CA38" s="29" t="s">
        <v>563</v>
      </c>
      <c r="CB38" s="29" t="s">
        <v>547</v>
      </c>
      <c r="CC38" s="29" t="s">
        <v>547</v>
      </c>
      <c r="CD38" s="29" t="s">
        <v>547</v>
      </c>
      <c r="CE38" s="29" t="s">
        <v>547</v>
      </c>
      <c r="CF38" s="29" t="s">
        <v>563</v>
      </c>
      <c r="CG38" s="29" t="s">
        <v>547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32">
        <v>44909</v>
      </c>
      <c r="CM38" s="29" t="s">
        <v>928</v>
      </c>
      <c r="CN38" s="29" t="s">
        <v>774</v>
      </c>
      <c r="CO38" s="32">
        <v>44958</v>
      </c>
      <c r="CP38" s="29" t="s">
        <v>775</v>
      </c>
      <c r="CQ38" s="29" t="s">
        <v>559</v>
      </c>
      <c r="CR38" s="29" t="s">
        <v>547</v>
      </c>
      <c r="CS38" s="29" t="s">
        <v>591</v>
      </c>
      <c r="CT38" s="29" t="s">
        <v>591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>
        <v>1</v>
      </c>
      <c r="DX38" s="29" t="s">
        <v>767</v>
      </c>
      <c r="DY38" s="32">
        <v>45027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>
        <v>1</v>
      </c>
      <c r="FF38" s="32">
        <v>44982</v>
      </c>
      <c r="FG38" s="29" t="s">
        <v>768</v>
      </c>
      <c r="FH38" s="29" t="s">
        <v>993</v>
      </c>
      <c r="FI38" s="29" t="s">
        <v>547</v>
      </c>
      <c r="FJ38" s="29" t="s">
        <v>547</v>
      </c>
      <c r="FK38" s="29" t="s">
        <v>547</v>
      </c>
      <c r="FL38" s="29" t="s">
        <v>547</v>
      </c>
      <c r="FM38" s="29" t="s">
        <v>547</v>
      </c>
      <c r="FN38" s="29" t="s">
        <v>547</v>
      </c>
      <c r="FO38" s="29" t="s">
        <v>547</v>
      </c>
      <c r="FP38" s="29" t="s">
        <v>547</v>
      </c>
      <c r="FQ38" s="29" t="s">
        <v>547</v>
      </c>
      <c r="FR38" s="29" t="s">
        <v>547</v>
      </c>
      <c r="FS38" s="29" t="s">
        <v>547</v>
      </c>
      <c r="FT38" s="29" t="s">
        <v>547</v>
      </c>
      <c r="FU38" s="29" t="s">
        <v>547</v>
      </c>
      <c r="FV38" s="29" t="s">
        <v>547</v>
      </c>
      <c r="FW38" s="29" t="s">
        <v>547</v>
      </c>
      <c r="FX38" s="29" t="s">
        <v>547</v>
      </c>
      <c r="FY38" s="29" t="s">
        <v>547</v>
      </c>
      <c r="FZ38" s="29" t="s">
        <v>547</v>
      </c>
      <c r="GA38" s="29" t="s">
        <v>547</v>
      </c>
      <c r="GB38" s="29" t="s">
        <v>547</v>
      </c>
      <c r="GC38" s="29" t="s">
        <v>547</v>
      </c>
      <c r="GD38" s="29" t="s">
        <v>547</v>
      </c>
      <c r="GE38" s="29" t="s">
        <v>547</v>
      </c>
      <c r="GF38" s="29" t="s">
        <v>547</v>
      </c>
      <c r="GG38" s="29" t="s">
        <v>547</v>
      </c>
      <c r="GH38" s="29" t="s">
        <v>547</v>
      </c>
      <c r="GI38" s="29" t="s">
        <v>547</v>
      </c>
      <c r="GJ38" s="29" t="s">
        <v>547</v>
      </c>
      <c r="GK38" s="29" t="s">
        <v>547</v>
      </c>
      <c r="GL38" s="29" t="s">
        <v>547</v>
      </c>
    </row>
    <row r="39" spans="1:194" ht="28.2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26</v>
      </c>
      <c r="F39" s="29" t="s">
        <v>920</v>
      </c>
      <c r="G39" s="29" t="s">
        <v>54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1154</v>
      </c>
      <c r="N39" s="29" t="s">
        <v>756</v>
      </c>
      <c r="O39" s="31">
        <v>61125162</v>
      </c>
      <c r="P39" s="29" t="s">
        <v>1155</v>
      </c>
      <c r="Q39" s="29" t="s">
        <v>1156</v>
      </c>
      <c r="R39" s="32">
        <v>39271</v>
      </c>
      <c r="S39" s="29" t="s">
        <v>757</v>
      </c>
      <c r="T39" s="29" t="s">
        <v>758</v>
      </c>
      <c r="U39" s="29" t="s">
        <v>773</v>
      </c>
      <c r="V39" s="29" t="s">
        <v>547</v>
      </c>
      <c r="W39" s="29">
        <v>16</v>
      </c>
      <c r="X39" s="29" t="s">
        <v>924</v>
      </c>
      <c r="Y39" s="29" t="s">
        <v>1157</v>
      </c>
      <c r="Z39" s="29" t="s">
        <v>6</v>
      </c>
      <c r="AA39" s="29" t="s">
        <v>7</v>
      </c>
      <c r="AB39" s="29" t="s">
        <v>24</v>
      </c>
      <c r="AC39" s="30"/>
      <c r="AD39" s="29" t="s">
        <v>759</v>
      </c>
      <c r="AE39" s="30"/>
      <c r="AF39" s="29" t="s">
        <v>760</v>
      </c>
      <c r="AG39" s="29" t="s">
        <v>1158</v>
      </c>
      <c r="AH39" s="29" t="s">
        <v>567</v>
      </c>
      <c r="AI39" s="29" t="s">
        <v>571</v>
      </c>
      <c r="AJ39" s="29" t="s">
        <v>548</v>
      </c>
      <c r="AK39" s="29" t="s">
        <v>548</v>
      </c>
      <c r="AL39" s="29" t="s">
        <v>575</v>
      </c>
      <c r="AM39" s="29" t="s">
        <v>547</v>
      </c>
      <c r="AN39" s="29" t="s">
        <v>547</v>
      </c>
      <c r="AO39" s="29" t="s">
        <v>823</v>
      </c>
      <c r="AP39" s="29" t="s">
        <v>761</v>
      </c>
      <c r="AQ39" s="29" t="s">
        <v>547</v>
      </c>
      <c r="AR39" s="29" t="s">
        <v>563</v>
      </c>
      <c r="AS39" s="29" t="s">
        <v>563</v>
      </c>
      <c r="AT39" s="29" t="s">
        <v>563</v>
      </c>
      <c r="AU39" s="32">
        <v>45125</v>
      </c>
      <c r="AV39" s="29" t="s">
        <v>544</v>
      </c>
      <c r="AW39" s="29" t="s">
        <v>545</v>
      </c>
      <c r="AX39" s="29" t="s">
        <v>547</v>
      </c>
      <c r="AY39" s="29" t="s">
        <v>548</v>
      </c>
      <c r="AZ39" s="29" t="s">
        <v>563</v>
      </c>
      <c r="BA39" s="29" t="s">
        <v>763</v>
      </c>
      <c r="BB39" s="29" t="s">
        <v>563</v>
      </c>
      <c r="BC39" s="29" t="s">
        <v>563</v>
      </c>
      <c r="BD39" s="32">
        <v>45125</v>
      </c>
      <c r="BE39" s="29" t="s">
        <v>1066</v>
      </c>
      <c r="BF39" s="29" t="s">
        <v>762</v>
      </c>
      <c r="BG39" s="29">
        <v>0</v>
      </c>
      <c r="BH39" s="32">
        <v>45125</v>
      </c>
      <c r="BI39" s="29" t="s">
        <v>571</v>
      </c>
      <c r="BJ39" s="29" t="s">
        <v>854</v>
      </c>
      <c r="BK39" s="29" t="s">
        <v>547</v>
      </c>
      <c r="BL39" s="29" t="s">
        <v>547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29" t="s">
        <v>547</v>
      </c>
      <c r="BU39" s="29" t="s">
        <v>547</v>
      </c>
      <c r="BV39" s="29" t="s">
        <v>547</v>
      </c>
      <c r="BW39" s="29" t="s">
        <v>547</v>
      </c>
      <c r="BX39" s="29" t="s">
        <v>547</v>
      </c>
      <c r="BY39" s="29" t="s">
        <v>547</v>
      </c>
      <c r="BZ39" s="29" t="s">
        <v>547</v>
      </c>
      <c r="CA39" s="29" t="s">
        <v>547</v>
      </c>
      <c r="CB39" s="29" t="s">
        <v>547</v>
      </c>
      <c r="CC39" s="29" t="s">
        <v>547</v>
      </c>
      <c r="CD39" s="29" t="s">
        <v>547</v>
      </c>
      <c r="CE39" s="29" t="s">
        <v>547</v>
      </c>
      <c r="CF39" s="29" t="s">
        <v>547</v>
      </c>
      <c r="CG39" s="29" t="s">
        <v>547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29" t="s">
        <v>547</v>
      </c>
      <c r="CM39" s="29" t="s">
        <v>547</v>
      </c>
      <c r="CN39" s="29" t="s">
        <v>547</v>
      </c>
      <c r="CO39" s="29" t="s">
        <v>547</v>
      </c>
      <c r="CP39" s="29" t="s">
        <v>547</v>
      </c>
      <c r="CQ39" s="29" t="s">
        <v>547</v>
      </c>
      <c r="CR39" s="29" t="s">
        <v>547</v>
      </c>
      <c r="CS39" s="29" t="s">
        <v>547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>
        <v>1</v>
      </c>
      <c r="FF39" s="32">
        <v>45137</v>
      </c>
      <c r="FG39" s="29" t="s">
        <v>768</v>
      </c>
      <c r="FH39" s="29" t="s">
        <v>1081</v>
      </c>
      <c r="FI39" s="29" t="s">
        <v>547</v>
      </c>
      <c r="FJ39" s="29" t="s">
        <v>547</v>
      </c>
      <c r="FK39" s="29" t="s">
        <v>547</v>
      </c>
      <c r="FL39" s="29" t="s">
        <v>547</v>
      </c>
      <c r="FM39" s="29" t="s">
        <v>547</v>
      </c>
      <c r="FN39" s="29" t="s">
        <v>547</v>
      </c>
      <c r="FO39" s="29" t="s">
        <v>547</v>
      </c>
      <c r="FP39" s="29" t="s">
        <v>547</v>
      </c>
      <c r="FQ39" s="29" t="s">
        <v>547</v>
      </c>
      <c r="FR39" s="29" t="s">
        <v>547</v>
      </c>
      <c r="FS39" s="29" t="s">
        <v>547</v>
      </c>
      <c r="FT39" s="29" t="s">
        <v>547</v>
      </c>
      <c r="FU39" s="29" t="s">
        <v>547</v>
      </c>
      <c r="FV39" s="29" t="s">
        <v>547</v>
      </c>
      <c r="FW39" s="29" t="s">
        <v>547</v>
      </c>
      <c r="FX39" s="29" t="s">
        <v>547</v>
      </c>
      <c r="FY39" s="29" t="s">
        <v>547</v>
      </c>
      <c r="FZ39" s="29" t="s">
        <v>547</v>
      </c>
      <c r="GA39" s="29" t="s">
        <v>547</v>
      </c>
      <c r="GB39" s="29" t="s">
        <v>547</v>
      </c>
      <c r="GC39" s="29" t="s">
        <v>547</v>
      </c>
      <c r="GD39" s="29" t="s">
        <v>547</v>
      </c>
      <c r="GE39" s="29" t="s">
        <v>547</v>
      </c>
      <c r="GF39" s="29" t="s">
        <v>547</v>
      </c>
      <c r="GG39" s="29" t="s">
        <v>547</v>
      </c>
      <c r="GH39" s="29" t="s">
        <v>547</v>
      </c>
      <c r="GI39" s="29" t="s">
        <v>547</v>
      </c>
      <c r="GJ39" s="29" t="s">
        <v>547</v>
      </c>
      <c r="GK39" s="29" t="s">
        <v>547</v>
      </c>
      <c r="GL39" s="29" t="s">
        <v>547</v>
      </c>
    </row>
    <row r="40" spans="1:194" ht="42" thickBot="1" x14ac:dyDescent="0.35">
      <c r="A40" s="29" t="s">
        <v>630</v>
      </c>
      <c r="B40" s="29" t="s">
        <v>6</v>
      </c>
      <c r="C40" s="29" t="s">
        <v>31</v>
      </c>
      <c r="D40" s="29" t="s">
        <v>53</v>
      </c>
      <c r="E40" s="29">
        <v>32</v>
      </c>
      <c r="F40" s="29" t="s">
        <v>920</v>
      </c>
      <c r="G40" s="29" t="s">
        <v>60</v>
      </c>
      <c r="H40" s="30"/>
      <c r="I40" s="29">
        <v>160113</v>
      </c>
      <c r="J40" s="29" t="s">
        <v>6</v>
      </c>
      <c r="K40" s="29" t="s">
        <v>7</v>
      </c>
      <c r="L40" s="29" t="s">
        <v>24</v>
      </c>
      <c r="M40" s="29" t="s">
        <v>994</v>
      </c>
      <c r="N40" s="29" t="s">
        <v>756</v>
      </c>
      <c r="O40" s="31">
        <v>49053340</v>
      </c>
      <c r="P40" s="29" t="s">
        <v>995</v>
      </c>
      <c r="Q40" s="29" t="s">
        <v>996</v>
      </c>
      <c r="R40" s="32">
        <v>25207</v>
      </c>
      <c r="S40" s="29" t="s">
        <v>757</v>
      </c>
      <c r="T40" s="29" t="s">
        <v>758</v>
      </c>
      <c r="U40" s="29" t="s">
        <v>773</v>
      </c>
      <c r="V40" s="29" t="s">
        <v>547</v>
      </c>
      <c r="W40" s="29">
        <v>54</v>
      </c>
      <c r="X40" s="29" t="s">
        <v>924</v>
      </c>
      <c r="Y40" s="29" t="s">
        <v>997</v>
      </c>
      <c r="Z40" s="29" t="s">
        <v>6</v>
      </c>
      <c r="AA40" s="29" t="s">
        <v>7</v>
      </c>
      <c r="AB40" s="29" t="s">
        <v>24</v>
      </c>
      <c r="AC40" s="30"/>
      <c r="AD40" s="29" t="s">
        <v>759</v>
      </c>
      <c r="AE40" s="30"/>
      <c r="AF40" s="29" t="s">
        <v>760</v>
      </c>
      <c r="AG40" s="29">
        <v>49053340</v>
      </c>
      <c r="AH40" s="29" t="s">
        <v>568</v>
      </c>
      <c r="AI40" s="29" t="s">
        <v>571</v>
      </c>
      <c r="AJ40" s="29" t="s">
        <v>548</v>
      </c>
      <c r="AK40" s="29" t="s">
        <v>548</v>
      </c>
      <c r="AL40" s="29" t="s">
        <v>575</v>
      </c>
      <c r="AM40" s="29" t="s">
        <v>547</v>
      </c>
      <c r="AN40" s="29" t="s">
        <v>547</v>
      </c>
      <c r="AO40" s="29" t="s">
        <v>823</v>
      </c>
      <c r="AP40" s="29" t="s">
        <v>761</v>
      </c>
      <c r="AQ40" s="29" t="s">
        <v>547</v>
      </c>
      <c r="AR40" s="29" t="s">
        <v>563</v>
      </c>
      <c r="AS40" s="29" t="s">
        <v>563</v>
      </c>
      <c r="AT40" s="29" t="s">
        <v>563</v>
      </c>
      <c r="AU40" s="32">
        <v>44986</v>
      </c>
      <c r="AV40" s="29" t="s">
        <v>544</v>
      </c>
      <c r="AW40" s="29" t="s">
        <v>998</v>
      </c>
      <c r="AX40" s="29" t="s">
        <v>547</v>
      </c>
      <c r="AY40" s="29" t="s">
        <v>548</v>
      </c>
      <c r="AZ40" s="29" t="s">
        <v>563</v>
      </c>
      <c r="BA40" s="29" t="s">
        <v>763</v>
      </c>
      <c r="BB40" s="29" t="s">
        <v>563</v>
      </c>
      <c r="BC40" s="29" t="s">
        <v>563</v>
      </c>
      <c r="BD40" s="32">
        <v>44985</v>
      </c>
      <c r="BE40" s="29" t="s">
        <v>918</v>
      </c>
      <c r="BF40" s="29" t="s">
        <v>762</v>
      </c>
      <c r="BG40" s="29">
        <v>0</v>
      </c>
      <c r="BH40" s="32">
        <v>44985</v>
      </c>
      <c r="BI40" s="29" t="s">
        <v>764</v>
      </c>
      <c r="BJ40" s="29" t="s">
        <v>764</v>
      </c>
      <c r="BK40" s="29" t="s">
        <v>999</v>
      </c>
      <c r="BL40" s="29" t="s">
        <v>563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29" t="s">
        <v>547</v>
      </c>
      <c r="BS40" s="29" t="s">
        <v>547</v>
      </c>
      <c r="BT40" s="32">
        <v>44964</v>
      </c>
      <c r="BU40" s="32">
        <v>45058</v>
      </c>
      <c r="BV40" s="29" t="s">
        <v>781</v>
      </c>
      <c r="BW40" s="29" t="s">
        <v>547</v>
      </c>
      <c r="BX40" s="29" t="s">
        <v>766</v>
      </c>
      <c r="BY40" s="29" t="s">
        <v>766</v>
      </c>
      <c r="BZ40" s="29" t="s">
        <v>771</v>
      </c>
      <c r="CA40" s="29" t="s">
        <v>563</v>
      </c>
      <c r="CB40" s="29" t="s">
        <v>547</v>
      </c>
      <c r="CC40" s="29" t="s">
        <v>547</v>
      </c>
      <c r="CD40" s="29" t="s">
        <v>547</v>
      </c>
      <c r="CE40" s="29" t="s">
        <v>547</v>
      </c>
      <c r="CF40" s="29" t="s">
        <v>563</v>
      </c>
      <c r="CG40" s="29" t="s">
        <v>547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29" t="s">
        <v>547</v>
      </c>
      <c r="CM40" s="29" t="s">
        <v>547</v>
      </c>
      <c r="CN40" s="29" t="s">
        <v>547</v>
      </c>
      <c r="CO40" s="29" t="s">
        <v>547</v>
      </c>
      <c r="CP40" s="29" t="s">
        <v>547</v>
      </c>
      <c r="CQ40" s="29" t="s">
        <v>547</v>
      </c>
      <c r="CR40" s="29" t="s">
        <v>547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 t="s">
        <v>547</v>
      </c>
      <c r="DS40" s="29" t="s">
        <v>547</v>
      </c>
      <c r="DT40" s="29" t="s">
        <v>547</v>
      </c>
      <c r="DU40" s="29" t="s">
        <v>547</v>
      </c>
      <c r="DV40" s="29" t="s">
        <v>547</v>
      </c>
      <c r="DW40" s="29">
        <v>1</v>
      </c>
      <c r="DX40" s="29" t="s">
        <v>767</v>
      </c>
      <c r="DY40" s="32">
        <v>45034</v>
      </c>
      <c r="DZ40" s="29" t="s">
        <v>547</v>
      </c>
      <c r="EA40" s="29" t="s">
        <v>1099</v>
      </c>
      <c r="EB40" s="29" t="s">
        <v>547</v>
      </c>
      <c r="EC40" s="29">
        <v>77</v>
      </c>
      <c r="ED40" s="32">
        <v>45107</v>
      </c>
      <c r="EE40" s="29" t="s">
        <v>547</v>
      </c>
      <c r="EF40" s="29" t="s">
        <v>1100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>
        <v>1</v>
      </c>
      <c r="FF40" s="32">
        <v>44989</v>
      </c>
      <c r="FG40" s="29" t="s">
        <v>768</v>
      </c>
      <c r="FH40" s="29" t="s">
        <v>1039</v>
      </c>
      <c r="FI40" s="29" t="s">
        <v>547</v>
      </c>
      <c r="FJ40" s="29" t="s">
        <v>547</v>
      </c>
      <c r="FK40" s="29" t="s">
        <v>547</v>
      </c>
      <c r="FL40" s="29" t="s">
        <v>547</v>
      </c>
      <c r="FM40" s="29" t="s">
        <v>547</v>
      </c>
      <c r="FN40" s="29" t="s">
        <v>547</v>
      </c>
      <c r="FO40" s="29" t="s">
        <v>547</v>
      </c>
      <c r="FP40" s="29" t="s">
        <v>547</v>
      </c>
      <c r="FQ40" s="29" t="s">
        <v>547</v>
      </c>
      <c r="FR40" s="29" t="s">
        <v>547</v>
      </c>
      <c r="FS40" s="29" t="s">
        <v>547</v>
      </c>
      <c r="FT40" s="29" t="s">
        <v>547</v>
      </c>
      <c r="FU40" s="29" t="s">
        <v>547</v>
      </c>
      <c r="FV40" s="29" t="s">
        <v>547</v>
      </c>
      <c r="FW40" s="29" t="s">
        <v>547</v>
      </c>
      <c r="FX40" s="29" t="s">
        <v>547</v>
      </c>
      <c r="FY40" s="29" t="s">
        <v>547</v>
      </c>
      <c r="FZ40" s="29" t="s">
        <v>547</v>
      </c>
      <c r="GA40" s="29" t="s">
        <v>547</v>
      </c>
      <c r="GB40" s="29" t="s">
        <v>547</v>
      </c>
      <c r="GC40" s="29" t="s">
        <v>547</v>
      </c>
      <c r="GD40" s="29" t="s">
        <v>547</v>
      </c>
      <c r="GE40" s="29" t="s">
        <v>547</v>
      </c>
      <c r="GF40" s="29" t="s">
        <v>547</v>
      </c>
      <c r="GG40" s="29" t="s">
        <v>547</v>
      </c>
      <c r="GH40" s="29" t="s">
        <v>547</v>
      </c>
      <c r="GI40" s="29" t="s">
        <v>547</v>
      </c>
      <c r="GJ40" s="29" t="s">
        <v>547</v>
      </c>
      <c r="GK40" s="29" t="s">
        <v>547</v>
      </c>
      <c r="GL40" s="29" t="s">
        <v>547</v>
      </c>
    </row>
    <row r="41" spans="1:194" ht="15" thickBot="1" x14ac:dyDescent="0.35">
      <c r="A41" s="29" t="s">
        <v>630</v>
      </c>
      <c r="B41" s="29" t="s">
        <v>6</v>
      </c>
      <c r="C41" s="29" t="s">
        <v>31</v>
      </c>
      <c r="D41" s="29" t="s">
        <v>53</v>
      </c>
      <c r="E41" s="29">
        <v>25</v>
      </c>
      <c r="F41" s="29" t="s">
        <v>778</v>
      </c>
      <c r="G41" s="29" t="s">
        <v>52</v>
      </c>
      <c r="H41" s="30"/>
      <c r="I41" s="29">
        <v>160113</v>
      </c>
      <c r="J41" s="29" t="s">
        <v>6</v>
      </c>
      <c r="K41" s="29" t="s">
        <v>7</v>
      </c>
      <c r="L41" s="29" t="s">
        <v>24</v>
      </c>
      <c r="M41" s="29" t="s">
        <v>1159</v>
      </c>
      <c r="N41" s="29" t="s">
        <v>756</v>
      </c>
      <c r="O41" s="31">
        <v>42691333</v>
      </c>
      <c r="P41" s="29" t="s">
        <v>1160</v>
      </c>
      <c r="Q41" s="29" t="s">
        <v>1161</v>
      </c>
      <c r="R41" s="32">
        <v>30944</v>
      </c>
      <c r="S41" s="29" t="s">
        <v>757</v>
      </c>
      <c r="T41" s="29" t="s">
        <v>758</v>
      </c>
      <c r="U41" s="29" t="s">
        <v>773</v>
      </c>
      <c r="V41" s="29" t="s">
        <v>547</v>
      </c>
      <c r="W41" s="29">
        <v>38</v>
      </c>
      <c r="X41" s="29" t="s">
        <v>769</v>
      </c>
      <c r="Y41" s="29" t="s">
        <v>1162</v>
      </c>
      <c r="Z41" s="29" t="s">
        <v>6</v>
      </c>
      <c r="AA41" s="29" t="s">
        <v>7</v>
      </c>
      <c r="AB41" s="29" t="s">
        <v>24</v>
      </c>
      <c r="AC41" s="29" t="s">
        <v>759</v>
      </c>
      <c r="AD41" s="29" t="s">
        <v>759</v>
      </c>
      <c r="AE41" s="30"/>
      <c r="AF41" s="29" t="s">
        <v>760</v>
      </c>
      <c r="AG41" s="29">
        <v>42691333</v>
      </c>
      <c r="AH41" s="29" t="s">
        <v>566</v>
      </c>
      <c r="AI41" s="29" t="s">
        <v>571</v>
      </c>
      <c r="AJ41" s="29" t="s">
        <v>548</v>
      </c>
      <c r="AK41" s="29" t="s">
        <v>548</v>
      </c>
      <c r="AL41" s="29" t="s">
        <v>575</v>
      </c>
      <c r="AM41" s="29" t="s">
        <v>547</v>
      </c>
      <c r="AN41" s="29" t="s">
        <v>547</v>
      </c>
      <c r="AO41" s="29" t="s">
        <v>578</v>
      </c>
      <c r="AP41" s="29" t="s">
        <v>761</v>
      </c>
      <c r="AQ41" s="29" t="s">
        <v>547</v>
      </c>
      <c r="AR41" s="29" t="s">
        <v>563</v>
      </c>
      <c r="AS41" s="29" t="s">
        <v>563</v>
      </c>
      <c r="AT41" s="29" t="s">
        <v>548</v>
      </c>
      <c r="AU41" s="32">
        <v>44974</v>
      </c>
      <c r="AV41" s="29" t="s">
        <v>544</v>
      </c>
      <c r="AW41" s="29" t="s">
        <v>545</v>
      </c>
      <c r="AX41" s="29" t="s">
        <v>547</v>
      </c>
      <c r="AY41" s="29" t="s">
        <v>548</v>
      </c>
      <c r="AZ41" s="29" t="s">
        <v>563</v>
      </c>
      <c r="BA41" s="29" t="s">
        <v>763</v>
      </c>
      <c r="BB41" s="29" t="s">
        <v>563</v>
      </c>
      <c r="BC41" s="29" t="s">
        <v>547</v>
      </c>
      <c r="BD41" s="32">
        <v>44972</v>
      </c>
      <c r="BE41" s="29" t="s">
        <v>1163</v>
      </c>
      <c r="BF41" s="29" t="s">
        <v>762</v>
      </c>
      <c r="BG41" s="29">
        <v>0</v>
      </c>
      <c r="BH41" s="32">
        <v>44964</v>
      </c>
      <c r="BI41" s="29" t="s">
        <v>772</v>
      </c>
      <c r="BJ41" s="29" t="s">
        <v>772</v>
      </c>
      <c r="BK41" s="29" t="s">
        <v>855</v>
      </c>
      <c r="BL41" s="29" t="s">
        <v>563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32">
        <v>44910</v>
      </c>
      <c r="BU41" s="32">
        <v>44966</v>
      </c>
      <c r="BV41" s="29" t="s">
        <v>765</v>
      </c>
      <c r="BW41" s="29" t="s">
        <v>547</v>
      </c>
      <c r="BX41" s="29" t="s">
        <v>1164</v>
      </c>
      <c r="BY41" s="29" t="s">
        <v>766</v>
      </c>
      <c r="BZ41" s="29" t="s">
        <v>771</v>
      </c>
      <c r="CA41" s="29" t="s">
        <v>563</v>
      </c>
      <c r="CB41" s="29" t="s">
        <v>547</v>
      </c>
      <c r="CC41" s="29" t="s">
        <v>547</v>
      </c>
      <c r="CD41" s="29" t="s">
        <v>547</v>
      </c>
      <c r="CE41" s="29" t="s">
        <v>547</v>
      </c>
      <c r="CF41" s="29" t="s">
        <v>563</v>
      </c>
      <c r="CG41" s="29" t="s">
        <v>547</v>
      </c>
      <c r="CH41" s="29" t="s">
        <v>547</v>
      </c>
      <c r="CI41" s="29" t="s">
        <v>547</v>
      </c>
      <c r="CJ41" s="29" t="s">
        <v>547</v>
      </c>
      <c r="CK41" s="29" t="s">
        <v>547</v>
      </c>
      <c r="CL41" s="32">
        <v>44964</v>
      </c>
      <c r="CM41" s="29" t="s">
        <v>1165</v>
      </c>
      <c r="CN41" s="29" t="s">
        <v>774</v>
      </c>
      <c r="CO41" s="32">
        <v>44967</v>
      </c>
      <c r="CP41" s="29" t="s">
        <v>775</v>
      </c>
      <c r="CQ41" s="29" t="s">
        <v>559</v>
      </c>
      <c r="CR41" s="29" t="s">
        <v>547</v>
      </c>
      <c r="CS41" s="29" t="s">
        <v>591</v>
      </c>
      <c r="CT41" s="29" t="s">
        <v>590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>
        <v>1</v>
      </c>
      <c r="DX41" s="29" t="s">
        <v>767</v>
      </c>
      <c r="DY41" s="32">
        <v>44981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  <c r="FI41" s="29" t="s">
        <v>547</v>
      </c>
      <c r="FJ41" s="29" t="s">
        <v>547</v>
      </c>
      <c r="FK41" s="29" t="s">
        <v>547</v>
      </c>
      <c r="FL41" s="29" t="s">
        <v>547</v>
      </c>
      <c r="FM41" s="29" t="s">
        <v>547</v>
      </c>
      <c r="FN41" s="29" t="s">
        <v>547</v>
      </c>
      <c r="FO41" s="29" t="s">
        <v>547</v>
      </c>
      <c r="FP41" s="29" t="s">
        <v>547</v>
      </c>
      <c r="FQ41" s="29" t="s">
        <v>547</v>
      </c>
      <c r="FR41" s="29" t="s">
        <v>547</v>
      </c>
      <c r="FS41" s="29" t="s">
        <v>547</v>
      </c>
      <c r="FT41" s="29" t="s">
        <v>547</v>
      </c>
      <c r="FU41" s="29" t="s">
        <v>547</v>
      </c>
      <c r="FV41" s="29" t="s">
        <v>547</v>
      </c>
      <c r="FW41" s="29" t="s">
        <v>547</v>
      </c>
      <c r="FX41" s="29" t="s">
        <v>547</v>
      </c>
      <c r="FY41" s="29" t="s">
        <v>547</v>
      </c>
      <c r="FZ41" s="29" t="s">
        <v>547</v>
      </c>
      <c r="GA41" s="29" t="s">
        <v>547</v>
      </c>
      <c r="GB41" s="29" t="s">
        <v>547</v>
      </c>
      <c r="GC41" s="29" t="s">
        <v>547</v>
      </c>
      <c r="GD41" s="29" t="s">
        <v>547</v>
      </c>
      <c r="GE41" s="29" t="s">
        <v>547</v>
      </c>
      <c r="GF41" s="29" t="s">
        <v>547</v>
      </c>
      <c r="GG41" s="29" t="s">
        <v>547</v>
      </c>
      <c r="GH41" s="29" t="s">
        <v>547</v>
      </c>
      <c r="GI41" s="29" t="s">
        <v>547</v>
      </c>
      <c r="GJ41" s="29" t="s">
        <v>547</v>
      </c>
      <c r="GK41" s="29" t="s">
        <v>547</v>
      </c>
      <c r="GL41" s="29" t="s">
        <v>547</v>
      </c>
    </row>
    <row r="42" spans="1:194" ht="15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25</v>
      </c>
      <c r="F42" s="29" t="s">
        <v>778</v>
      </c>
      <c r="G42" s="29" t="s">
        <v>52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845</v>
      </c>
      <c r="N42" s="29" t="s">
        <v>756</v>
      </c>
      <c r="O42" s="31">
        <v>5301907</v>
      </c>
      <c r="P42" s="29" t="s">
        <v>846</v>
      </c>
      <c r="Q42" s="29" t="s">
        <v>847</v>
      </c>
      <c r="R42" s="32">
        <v>21176</v>
      </c>
      <c r="S42" s="29" t="s">
        <v>757</v>
      </c>
      <c r="T42" s="29" t="s">
        <v>758</v>
      </c>
      <c r="U42" s="29" t="s">
        <v>773</v>
      </c>
      <c r="V42" s="29" t="s">
        <v>547</v>
      </c>
      <c r="W42" s="29">
        <v>65</v>
      </c>
      <c r="X42" s="29" t="s">
        <v>769</v>
      </c>
      <c r="Y42" s="29" t="s">
        <v>848</v>
      </c>
      <c r="Z42" s="29" t="s">
        <v>6</v>
      </c>
      <c r="AA42" s="29" t="s">
        <v>7</v>
      </c>
      <c r="AB42" s="29" t="s">
        <v>24</v>
      </c>
      <c r="AC42" s="30"/>
      <c r="AD42" s="29" t="s">
        <v>759</v>
      </c>
      <c r="AE42" s="30"/>
      <c r="AF42" s="29" t="s">
        <v>760</v>
      </c>
      <c r="AG42" s="29">
        <v>5301907</v>
      </c>
      <c r="AH42" s="29" t="s">
        <v>566</v>
      </c>
      <c r="AI42" s="29" t="s">
        <v>571</v>
      </c>
      <c r="AJ42" s="29" t="s">
        <v>548</v>
      </c>
      <c r="AK42" s="29" t="s">
        <v>548</v>
      </c>
      <c r="AL42" s="29" t="s">
        <v>575</v>
      </c>
      <c r="AM42" s="29" t="s">
        <v>547</v>
      </c>
      <c r="AN42" s="29" t="s">
        <v>547</v>
      </c>
      <c r="AO42" s="29" t="s">
        <v>823</v>
      </c>
      <c r="AP42" s="29" t="s">
        <v>761</v>
      </c>
      <c r="AQ42" s="29" t="s">
        <v>547</v>
      </c>
      <c r="AR42" s="29" t="s">
        <v>563</v>
      </c>
      <c r="AS42" s="29" t="s">
        <v>563</v>
      </c>
      <c r="AT42" s="29" t="s">
        <v>563</v>
      </c>
      <c r="AU42" s="32">
        <v>44931</v>
      </c>
      <c r="AV42" s="29" t="s">
        <v>544</v>
      </c>
      <c r="AW42" s="29" t="s">
        <v>586</v>
      </c>
      <c r="AX42" s="29" t="s">
        <v>547</v>
      </c>
      <c r="AY42" s="29" t="s">
        <v>548</v>
      </c>
      <c r="AZ42" s="29" t="s">
        <v>563</v>
      </c>
      <c r="BA42" s="29" t="s">
        <v>763</v>
      </c>
      <c r="BB42" s="29" t="s">
        <v>563</v>
      </c>
      <c r="BC42" s="29" t="s">
        <v>547</v>
      </c>
      <c r="BD42" s="32">
        <v>44931</v>
      </c>
      <c r="BE42" s="29" t="s">
        <v>842</v>
      </c>
      <c r="BF42" s="29" t="s">
        <v>762</v>
      </c>
      <c r="BG42" s="29">
        <v>0</v>
      </c>
      <c r="BH42" s="32">
        <v>44875</v>
      </c>
      <c r="BI42" s="29" t="s">
        <v>764</v>
      </c>
      <c r="BJ42" s="29" t="s">
        <v>764</v>
      </c>
      <c r="BK42" s="29" t="s">
        <v>777</v>
      </c>
      <c r="BL42" s="29" t="s">
        <v>563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29" t="s">
        <v>547</v>
      </c>
      <c r="BS42" s="29" t="s">
        <v>547</v>
      </c>
      <c r="BT42" s="32">
        <v>44911</v>
      </c>
      <c r="BU42" s="32">
        <v>44936</v>
      </c>
      <c r="BV42" s="29" t="s">
        <v>781</v>
      </c>
      <c r="BW42" s="29" t="s">
        <v>547</v>
      </c>
      <c r="BX42" s="29" t="s">
        <v>766</v>
      </c>
      <c r="BY42" s="29" t="s">
        <v>766</v>
      </c>
      <c r="BZ42" s="29" t="s">
        <v>771</v>
      </c>
      <c r="CA42" s="29" t="s">
        <v>563</v>
      </c>
      <c r="CB42" s="29" t="s">
        <v>547</v>
      </c>
      <c r="CC42" s="29" t="s">
        <v>547</v>
      </c>
      <c r="CD42" s="29" t="s">
        <v>547</v>
      </c>
      <c r="CE42" s="29" t="s">
        <v>547</v>
      </c>
      <c r="CF42" s="29" t="s">
        <v>563</v>
      </c>
      <c r="CG42" s="29" t="s">
        <v>547</v>
      </c>
      <c r="CH42" s="29" t="s">
        <v>547</v>
      </c>
      <c r="CI42" s="29" t="s">
        <v>547</v>
      </c>
      <c r="CJ42" s="29" t="s">
        <v>547</v>
      </c>
      <c r="CK42" s="29" t="s">
        <v>547</v>
      </c>
      <c r="CL42" s="32">
        <v>44813</v>
      </c>
      <c r="CM42" s="29" t="s">
        <v>849</v>
      </c>
      <c r="CN42" s="29" t="s">
        <v>774</v>
      </c>
      <c r="CO42" s="32">
        <v>44867</v>
      </c>
      <c r="CP42" s="29" t="s">
        <v>775</v>
      </c>
      <c r="CQ42" s="29" t="s">
        <v>559</v>
      </c>
      <c r="CR42" s="29" t="s">
        <v>547</v>
      </c>
      <c r="CS42" s="29" t="s">
        <v>590</v>
      </c>
      <c r="CT42" s="29" t="s">
        <v>590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  <c r="FI42" s="29" t="s">
        <v>547</v>
      </c>
      <c r="FJ42" s="29" t="s">
        <v>547</v>
      </c>
      <c r="FK42" s="29" t="s">
        <v>547</v>
      </c>
      <c r="FL42" s="29" t="s">
        <v>547</v>
      </c>
      <c r="FM42" s="29" t="s">
        <v>547</v>
      </c>
      <c r="FN42" s="29" t="s">
        <v>547</v>
      </c>
      <c r="FO42" s="29" t="s">
        <v>547</v>
      </c>
      <c r="FP42" s="29" t="s">
        <v>547</v>
      </c>
      <c r="FQ42" s="29" t="s">
        <v>547</v>
      </c>
      <c r="FR42" s="29" t="s">
        <v>547</v>
      </c>
      <c r="FS42" s="29" t="s">
        <v>547</v>
      </c>
      <c r="FT42" s="29" t="s">
        <v>547</v>
      </c>
      <c r="FU42" s="29" t="s">
        <v>547</v>
      </c>
      <c r="FV42" s="29" t="s">
        <v>547</v>
      </c>
      <c r="FW42" s="29" t="s">
        <v>547</v>
      </c>
      <c r="FX42" s="29" t="s">
        <v>547</v>
      </c>
      <c r="FY42" s="29" t="s">
        <v>547</v>
      </c>
      <c r="FZ42" s="29" t="s">
        <v>547</v>
      </c>
      <c r="GA42" s="29" t="s">
        <v>547</v>
      </c>
      <c r="GB42" s="29" t="s">
        <v>547</v>
      </c>
      <c r="GC42" s="29" t="s">
        <v>547</v>
      </c>
      <c r="GD42" s="29" t="s">
        <v>547</v>
      </c>
      <c r="GE42" s="29" t="s">
        <v>547</v>
      </c>
      <c r="GF42" s="29" t="s">
        <v>547</v>
      </c>
      <c r="GG42" s="29" t="s">
        <v>547</v>
      </c>
      <c r="GH42" s="29" t="s">
        <v>547</v>
      </c>
      <c r="GI42" s="29" t="s">
        <v>547</v>
      </c>
      <c r="GJ42" s="29" t="s">
        <v>547</v>
      </c>
      <c r="GK42" s="29" t="s">
        <v>547</v>
      </c>
      <c r="GL42" s="29" t="s">
        <v>547</v>
      </c>
    </row>
    <row r="43" spans="1:194" ht="28.2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25</v>
      </c>
      <c r="F43" s="29" t="s">
        <v>778</v>
      </c>
      <c r="G43" s="29" t="s">
        <v>52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850</v>
      </c>
      <c r="N43" s="29" t="s">
        <v>756</v>
      </c>
      <c r="O43" s="31">
        <v>44547845</v>
      </c>
      <c r="P43" s="29" t="s">
        <v>851</v>
      </c>
      <c r="Q43" s="29" t="s">
        <v>852</v>
      </c>
      <c r="R43" s="32">
        <v>31385</v>
      </c>
      <c r="S43" s="29" t="s">
        <v>757</v>
      </c>
      <c r="T43" s="29" t="s">
        <v>758</v>
      </c>
      <c r="U43" s="29" t="s">
        <v>773</v>
      </c>
      <c r="V43" s="29" t="s">
        <v>547</v>
      </c>
      <c r="W43" s="29">
        <v>37</v>
      </c>
      <c r="X43" s="29" t="s">
        <v>769</v>
      </c>
      <c r="Y43" s="29" t="s">
        <v>853</v>
      </c>
      <c r="Z43" s="29" t="s">
        <v>6</v>
      </c>
      <c r="AA43" s="29" t="s">
        <v>7</v>
      </c>
      <c r="AB43" s="29" t="s">
        <v>24</v>
      </c>
      <c r="AC43" s="30"/>
      <c r="AD43" s="29" t="s">
        <v>759</v>
      </c>
      <c r="AE43" s="30"/>
      <c r="AF43" s="29" t="s">
        <v>760</v>
      </c>
      <c r="AG43" s="29">
        <v>44547845</v>
      </c>
      <c r="AH43" s="29" t="s">
        <v>568</v>
      </c>
      <c r="AI43" s="29" t="s">
        <v>571</v>
      </c>
      <c r="AJ43" s="29" t="s">
        <v>548</v>
      </c>
      <c r="AK43" s="29" t="s">
        <v>548</v>
      </c>
      <c r="AL43" s="29" t="s">
        <v>575</v>
      </c>
      <c r="AM43" s="29" t="s">
        <v>547</v>
      </c>
      <c r="AN43" s="29" t="s">
        <v>547</v>
      </c>
      <c r="AO43" s="29" t="s">
        <v>823</v>
      </c>
      <c r="AP43" s="29" t="s">
        <v>761</v>
      </c>
      <c r="AQ43" s="29" t="s">
        <v>547</v>
      </c>
      <c r="AR43" s="29" t="s">
        <v>563</v>
      </c>
      <c r="AS43" s="29" t="s">
        <v>563</v>
      </c>
      <c r="AT43" s="29" t="s">
        <v>563</v>
      </c>
      <c r="AU43" s="32">
        <v>44951</v>
      </c>
      <c r="AV43" s="29" t="s">
        <v>544</v>
      </c>
      <c r="AW43" s="29" t="s">
        <v>587</v>
      </c>
      <c r="AX43" s="29" t="s">
        <v>547</v>
      </c>
      <c r="AY43" s="29" t="s">
        <v>548</v>
      </c>
      <c r="AZ43" s="29" t="s">
        <v>563</v>
      </c>
      <c r="BA43" s="29" t="s">
        <v>763</v>
      </c>
      <c r="BB43" s="29" t="s">
        <v>563</v>
      </c>
      <c r="BC43" s="29" t="s">
        <v>547</v>
      </c>
      <c r="BD43" s="32">
        <v>44951</v>
      </c>
      <c r="BE43" s="29" t="s">
        <v>842</v>
      </c>
      <c r="BF43" s="29" t="s">
        <v>762</v>
      </c>
      <c r="BG43" s="29">
        <v>0</v>
      </c>
      <c r="BH43" s="32">
        <v>44947</v>
      </c>
      <c r="BI43" s="29" t="s">
        <v>764</v>
      </c>
      <c r="BJ43" s="29" t="s">
        <v>854</v>
      </c>
      <c r="BK43" s="29" t="s">
        <v>855</v>
      </c>
      <c r="BL43" s="29" t="s">
        <v>563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32">
        <v>44878</v>
      </c>
      <c r="BU43" s="32">
        <v>44951</v>
      </c>
      <c r="BV43" s="29" t="s">
        <v>765</v>
      </c>
      <c r="BW43" s="29" t="s">
        <v>547</v>
      </c>
      <c r="BX43" s="29" t="s">
        <v>766</v>
      </c>
      <c r="BY43" s="29" t="s">
        <v>856</v>
      </c>
      <c r="BZ43" s="29" t="s">
        <v>771</v>
      </c>
      <c r="CA43" s="29" t="s">
        <v>563</v>
      </c>
      <c r="CB43" s="29" t="s">
        <v>547</v>
      </c>
      <c r="CC43" s="29" t="s">
        <v>547</v>
      </c>
      <c r="CD43" s="29" t="s">
        <v>547</v>
      </c>
      <c r="CE43" s="29" t="s">
        <v>547</v>
      </c>
      <c r="CF43" s="29" t="s">
        <v>563</v>
      </c>
      <c r="CG43" s="29" t="s">
        <v>547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32">
        <v>44951</v>
      </c>
      <c r="CM43" s="29" t="s">
        <v>857</v>
      </c>
      <c r="CN43" s="29" t="s">
        <v>6</v>
      </c>
      <c r="CO43" s="32">
        <v>44986</v>
      </c>
      <c r="CP43" s="29" t="s">
        <v>775</v>
      </c>
      <c r="CQ43" s="29" t="s">
        <v>558</v>
      </c>
      <c r="CR43" s="29" t="s">
        <v>547</v>
      </c>
      <c r="CS43" s="29" t="s">
        <v>590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937</v>
      </c>
      <c r="DS43" s="29" t="s">
        <v>547</v>
      </c>
      <c r="DT43" s="32">
        <v>45044</v>
      </c>
      <c r="DU43" s="29" t="s">
        <v>547</v>
      </c>
      <c r="DV43" s="29" t="s">
        <v>1166</v>
      </c>
      <c r="DW43" s="29">
        <v>1</v>
      </c>
      <c r="DX43" s="29" t="s">
        <v>767</v>
      </c>
      <c r="DY43" s="32">
        <v>44954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  <c r="FI43" s="29" t="s">
        <v>547</v>
      </c>
      <c r="FJ43" s="29" t="s">
        <v>547</v>
      </c>
      <c r="FK43" s="29" t="s">
        <v>547</v>
      </c>
      <c r="FL43" s="29" t="s">
        <v>547</v>
      </c>
      <c r="FM43" s="29" t="s">
        <v>547</v>
      </c>
      <c r="FN43" s="29" t="s">
        <v>547</v>
      </c>
      <c r="FO43" s="29" t="s">
        <v>547</v>
      </c>
      <c r="FP43" s="29" t="s">
        <v>547</v>
      </c>
      <c r="FQ43" s="29" t="s">
        <v>547</v>
      </c>
      <c r="FR43" s="29" t="s">
        <v>547</v>
      </c>
      <c r="FS43" s="29" t="s">
        <v>547</v>
      </c>
      <c r="FT43" s="29" t="s">
        <v>547</v>
      </c>
      <c r="FU43" s="29" t="s">
        <v>547</v>
      </c>
      <c r="FV43" s="29" t="s">
        <v>547</v>
      </c>
      <c r="FW43" s="29" t="s">
        <v>547</v>
      </c>
      <c r="FX43" s="29" t="s">
        <v>547</v>
      </c>
      <c r="FY43" s="29" t="s">
        <v>547</v>
      </c>
      <c r="FZ43" s="29" t="s">
        <v>547</v>
      </c>
      <c r="GA43" s="29" t="s">
        <v>547</v>
      </c>
      <c r="GB43" s="29" t="s">
        <v>547</v>
      </c>
      <c r="GC43" s="29" t="s">
        <v>547</v>
      </c>
      <c r="GD43" s="29" t="s">
        <v>547</v>
      </c>
      <c r="GE43" s="29" t="s">
        <v>547</v>
      </c>
      <c r="GF43" s="29" t="s">
        <v>547</v>
      </c>
      <c r="GG43" s="29" t="s">
        <v>547</v>
      </c>
      <c r="GH43" s="29" t="s">
        <v>547</v>
      </c>
      <c r="GI43" s="29" t="s">
        <v>547</v>
      </c>
      <c r="GJ43" s="29" t="s">
        <v>547</v>
      </c>
      <c r="GK43" s="29" t="s">
        <v>547</v>
      </c>
      <c r="GL43" s="29" t="s">
        <v>547</v>
      </c>
    </row>
    <row r="44" spans="1:194" ht="15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25</v>
      </c>
      <c r="F44" s="29" t="s">
        <v>778</v>
      </c>
      <c r="G44" s="29" t="s">
        <v>52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1000</v>
      </c>
      <c r="N44" s="29" t="s">
        <v>756</v>
      </c>
      <c r="O44" s="31">
        <v>80340145</v>
      </c>
      <c r="P44" s="29" t="s">
        <v>1001</v>
      </c>
      <c r="Q44" s="29" t="s">
        <v>1002</v>
      </c>
      <c r="R44" s="32">
        <v>28402</v>
      </c>
      <c r="S44" s="29" t="s">
        <v>757</v>
      </c>
      <c r="T44" s="29" t="s">
        <v>758</v>
      </c>
      <c r="U44" s="29" t="s">
        <v>773</v>
      </c>
      <c r="V44" s="29" t="s">
        <v>547</v>
      </c>
      <c r="W44" s="29">
        <v>45</v>
      </c>
      <c r="X44" s="29" t="s">
        <v>924</v>
      </c>
      <c r="Y44" s="29" t="s">
        <v>1003</v>
      </c>
      <c r="Z44" s="29" t="s">
        <v>6</v>
      </c>
      <c r="AA44" s="29" t="s">
        <v>7</v>
      </c>
      <c r="AB44" s="29" t="s">
        <v>24</v>
      </c>
      <c r="AC44" s="29" t="s">
        <v>759</v>
      </c>
      <c r="AD44" s="29" t="s">
        <v>759</v>
      </c>
      <c r="AE44" s="30"/>
      <c r="AF44" s="29" t="s">
        <v>760</v>
      </c>
      <c r="AG44" s="29">
        <v>80340145</v>
      </c>
      <c r="AH44" s="29" t="s">
        <v>566</v>
      </c>
      <c r="AI44" s="29" t="s">
        <v>571</v>
      </c>
      <c r="AJ44" s="29" t="s">
        <v>548</v>
      </c>
      <c r="AK44" s="29" t="s">
        <v>548</v>
      </c>
      <c r="AL44" s="29" t="s">
        <v>575</v>
      </c>
      <c r="AM44" s="29" t="s">
        <v>547</v>
      </c>
      <c r="AN44" s="29" t="s">
        <v>547</v>
      </c>
      <c r="AO44" s="29" t="s">
        <v>577</v>
      </c>
      <c r="AP44" s="29" t="s">
        <v>761</v>
      </c>
      <c r="AQ44" s="29" t="s">
        <v>547</v>
      </c>
      <c r="AR44" s="29" t="s">
        <v>548</v>
      </c>
      <c r="AS44" s="29" t="s">
        <v>563</v>
      </c>
      <c r="AT44" s="29" t="s">
        <v>563</v>
      </c>
      <c r="AU44" s="32">
        <v>44970</v>
      </c>
      <c r="AV44" s="29" t="s">
        <v>544</v>
      </c>
      <c r="AW44" s="29" t="s">
        <v>545</v>
      </c>
      <c r="AX44" s="29" t="s">
        <v>547</v>
      </c>
      <c r="AY44" s="29" t="s">
        <v>548</v>
      </c>
      <c r="AZ44" s="29" t="s">
        <v>548</v>
      </c>
      <c r="BA44" s="29" t="s">
        <v>763</v>
      </c>
      <c r="BB44" s="29" t="s">
        <v>563</v>
      </c>
      <c r="BC44" s="29" t="s">
        <v>563</v>
      </c>
      <c r="BD44" s="32">
        <v>44970</v>
      </c>
      <c r="BE44" s="29" t="s">
        <v>1004</v>
      </c>
      <c r="BF44" s="29" t="s">
        <v>762</v>
      </c>
      <c r="BG44" s="29">
        <v>0</v>
      </c>
      <c r="BH44" s="32">
        <v>44914</v>
      </c>
      <c r="BI44" s="29" t="s">
        <v>764</v>
      </c>
      <c r="BJ44" s="29" t="s">
        <v>772</v>
      </c>
      <c r="BK44" s="29" t="s">
        <v>1005</v>
      </c>
      <c r="BL44" s="29" t="s">
        <v>563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29" t="s">
        <v>547</v>
      </c>
      <c r="BS44" s="29" t="s">
        <v>547</v>
      </c>
      <c r="BT44" s="32">
        <v>44880</v>
      </c>
      <c r="BU44" s="32">
        <v>44901</v>
      </c>
      <c r="BV44" s="29" t="s">
        <v>765</v>
      </c>
      <c r="BW44" s="29" t="s">
        <v>547</v>
      </c>
      <c r="BX44" s="29" t="s">
        <v>766</v>
      </c>
      <c r="BY44" s="29" t="s">
        <v>766</v>
      </c>
      <c r="BZ44" s="29" t="s">
        <v>771</v>
      </c>
      <c r="CA44" s="29" t="s">
        <v>563</v>
      </c>
      <c r="CB44" s="29" t="s">
        <v>547</v>
      </c>
      <c r="CC44" s="29" t="s">
        <v>547</v>
      </c>
      <c r="CD44" s="29" t="s">
        <v>547</v>
      </c>
      <c r="CE44" s="29" t="s">
        <v>547</v>
      </c>
      <c r="CF44" s="29" t="s">
        <v>563</v>
      </c>
      <c r="CG44" s="29" t="s">
        <v>547</v>
      </c>
      <c r="CH44" s="29" t="s">
        <v>547</v>
      </c>
      <c r="CI44" s="29" t="s">
        <v>547</v>
      </c>
      <c r="CJ44" s="29" t="s">
        <v>547</v>
      </c>
      <c r="CK44" s="29" t="s">
        <v>547</v>
      </c>
      <c r="CL44" s="32">
        <v>44914</v>
      </c>
      <c r="CM44" s="29" t="s">
        <v>1006</v>
      </c>
      <c r="CN44" s="29" t="s">
        <v>774</v>
      </c>
      <c r="CO44" s="32">
        <v>44958</v>
      </c>
      <c r="CP44" s="29" t="s">
        <v>775</v>
      </c>
      <c r="CQ44" s="29" t="s">
        <v>559</v>
      </c>
      <c r="CR44" s="29" t="s">
        <v>547</v>
      </c>
      <c r="CS44" s="29" t="s">
        <v>590</v>
      </c>
      <c r="CT44" s="29" t="s">
        <v>591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 t="s">
        <v>937</v>
      </c>
      <c r="DS44" s="29" t="s">
        <v>547</v>
      </c>
      <c r="DT44" s="32">
        <v>45057</v>
      </c>
      <c r="DU44" s="29" t="s">
        <v>547</v>
      </c>
      <c r="DV44" s="29" t="s">
        <v>1007</v>
      </c>
      <c r="DW44" s="29">
        <v>1</v>
      </c>
      <c r="DX44" s="29" t="s">
        <v>767</v>
      </c>
      <c r="DY44" s="32">
        <v>45044</v>
      </c>
      <c r="DZ44" s="29" t="s">
        <v>547</v>
      </c>
      <c r="EA44" s="29" t="s">
        <v>547</v>
      </c>
      <c r="EB44" s="29" t="s">
        <v>547</v>
      </c>
      <c r="EC44" s="29" t="s">
        <v>547</v>
      </c>
      <c r="ED44" s="29" t="s">
        <v>547</v>
      </c>
      <c r="EE44" s="29" t="s">
        <v>547</v>
      </c>
      <c r="EF44" s="29" t="s">
        <v>547</v>
      </c>
      <c r="EG44" s="29" t="s">
        <v>547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  <c r="FI44" s="29" t="s">
        <v>547</v>
      </c>
      <c r="FJ44" s="29" t="s">
        <v>547</v>
      </c>
      <c r="FK44" s="29" t="s">
        <v>547</v>
      </c>
      <c r="FL44" s="29" t="s">
        <v>547</v>
      </c>
      <c r="FM44" s="29" t="s">
        <v>547</v>
      </c>
      <c r="FN44" s="29" t="s">
        <v>547</v>
      </c>
      <c r="FO44" s="29" t="s">
        <v>547</v>
      </c>
      <c r="FP44" s="29" t="s">
        <v>547</v>
      </c>
      <c r="FQ44" s="29" t="s">
        <v>547</v>
      </c>
      <c r="FR44" s="29" t="s">
        <v>547</v>
      </c>
      <c r="FS44" s="29" t="s">
        <v>547</v>
      </c>
      <c r="FT44" s="29" t="s">
        <v>547</v>
      </c>
      <c r="FU44" s="29" t="s">
        <v>547</v>
      </c>
      <c r="FV44" s="29" t="s">
        <v>547</v>
      </c>
      <c r="FW44" s="29" t="s">
        <v>547</v>
      </c>
      <c r="FX44" s="29" t="s">
        <v>547</v>
      </c>
      <c r="FY44" s="29" t="s">
        <v>547</v>
      </c>
      <c r="FZ44" s="29" t="s">
        <v>547</v>
      </c>
      <c r="GA44" s="29" t="s">
        <v>547</v>
      </c>
      <c r="GB44" s="29" t="s">
        <v>547</v>
      </c>
      <c r="GC44" s="29" t="s">
        <v>547</v>
      </c>
      <c r="GD44" s="29" t="s">
        <v>547</v>
      </c>
      <c r="GE44" s="29" t="s">
        <v>547</v>
      </c>
      <c r="GF44" s="29" t="s">
        <v>547</v>
      </c>
      <c r="GG44" s="29" t="s">
        <v>547</v>
      </c>
      <c r="GH44" s="29" t="s">
        <v>547</v>
      </c>
      <c r="GI44" s="29" t="s">
        <v>547</v>
      </c>
      <c r="GJ44" s="29" t="s">
        <v>547</v>
      </c>
      <c r="GK44" s="29" t="s">
        <v>547</v>
      </c>
      <c r="GL44" s="29" t="s">
        <v>547</v>
      </c>
    </row>
    <row r="45" spans="1:194" ht="28.2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25</v>
      </c>
      <c r="F45" s="29" t="s">
        <v>778</v>
      </c>
      <c r="G45" s="29" t="s">
        <v>52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858</v>
      </c>
      <c r="N45" s="29" t="s">
        <v>756</v>
      </c>
      <c r="O45" s="31">
        <v>71066376</v>
      </c>
      <c r="P45" s="29" t="s">
        <v>859</v>
      </c>
      <c r="Q45" s="29" t="s">
        <v>860</v>
      </c>
      <c r="R45" s="32">
        <v>35464</v>
      </c>
      <c r="S45" s="29" t="s">
        <v>757</v>
      </c>
      <c r="T45" s="29" t="s">
        <v>758</v>
      </c>
      <c r="U45" s="29" t="s">
        <v>773</v>
      </c>
      <c r="V45" s="29" t="s">
        <v>547</v>
      </c>
      <c r="W45" s="29">
        <v>25</v>
      </c>
      <c r="X45" s="29" t="s">
        <v>769</v>
      </c>
      <c r="Y45" s="29" t="s">
        <v>861</v>
      </c>
      <c r="Z45" s="29" t="s">
        <v>6</v>
      </c>
      <c r="AA45" s="29" t="s">
        <v>7</v>
      </c>
      <c r="AB45" s="29" t="s">
        <v>24</v>
      </c>
      <c r="AC45" s="29" t="s">
        <v>759</v>
      </c>
      <c r="AD45" s="29" t="s">
        <v>759</v>
      </c>
      <c r="AE45" s="30"/>
      <c r="AF45" s="29" t="s">
        <v>760</v>
      </c>
      <c r="AG45" s="29">
        <v>71066376</v>
      </c>
      <c r="AH45" s="29" t="s">
        <v>568</v>
      </c>
      <c r="AI45" s="29" t="s">
        <v>571</v>
      </c>
      <c r="AJ45" s="29" t="s">
        <v>548</v>
      </c>
      <c r="AK45" s="29" t="s">
        <v>548</v>
      </c>
      <c r="AL45" s="29" t="s">
        <v>575</v>
      </c>
      <c r="AM45" s="29" t="s">
        <v>547</v>
      </c>
      <c r="AN45" s="29" t="s">
        <v>547</v>
      </c>
      <c r="AO45" s="29" t="s">
        <v>823</v>
      </c>
      <c r="AP45" s="29" t="s">
        <v>761</v>
      </c>
      <c r="AQ45" s="29" t="s">
        <v>547</v>
      </c>
      <c r="AR45" s="29" t="s">
        <v>563</v>
      </c>
      <c r="AS45" s="29" t="s">
        <v>563</v>
      </c>
      <c r="AT45" s="29" t="s">
        <v>563</v>
      </c>
      <c r="AU45" s="32">
        <v>44944</v>
      </c>
      <c r="AV45" s="29" t="s">
        <v>544</v>
      </c>
      <c r="AW45" s="29" t="s">
        <v>545</v>
      </c>
      <c r="AX45" s="29" t="s">
        <v>547</v>
      </c>
      <c r="AY45" s="29" t="s">
        <v>548</v>
      </c>
      <c r="AZ45" s="29" t="s">
        <v>563</v>
      </c>
      <c r="BA45" s="29" t="s">
        <v>763</v>
      </c>
      <c r="BB45" s="29" t="s">
        <v>563</v>
      </c>
      <c r="BC45" s="29" t="s">
        <v>547</v>
      </c>
      <c r="BD45" s="32">
        <v>44944</v>
      </c>
      <c r="BE45" s="29" t="s">
        <v>862</v>
      </c>
      <c r="BF45" s="29" t="s">
        <v>762</v>
      </c>
      <c r="BG45" s="29">
        <v>0</v>
      </c>
      <c r="BH45" s="32">
        <v>44922</v>
      </c>
      <c r="BI45" s="29" t="s">
        <v>770</v>
      </c>
      <c r="BJ45" s="29" t="s">
        <v>854</v>
      </c>
      <c r="BK45" s="29" t="s">
        <v>863</v>
      </c>
      <c r="BL45" s="29" t="s">
        <v>563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29" t="s">
        <v>547</v>
      </c>
      <c r="BS45" s="29" t="s">
        <v>547</v>
      </c>
      <c r="BT45" s="32">
        <v>44886</v>
      </c>
      <c r="BU45" s="32">
        <v>44936</v>
      </c>
      <c r="BV45" s="29" t="s">
        <v>765</v>
      </c>
      <c r="BW45" s="29" t="s">
        <v>547</v>
      </c>
      <c r="BX45" s="29" t="s">
        <v>766</v>
      </c>
      <c r="BY45" s="29" t="s">
        <v>766</v>
      </c>
      <c r="BZ45" s="29" t="s">
        <v>771</v>
      </c>
      <c r="CA45" s="29" t="s">
        <v>563</v>
      </c>
      <c r="CB45" s="29" t="s">
        <v>547</v>
      </c>
      <c r="CC45" s="29" t="s">
        <v>547</v>
      </c>
      <c r="CD45" s="29" t="s">
        <v>547</v>
      </c>
      <c r="CE45" s="29" t="s">
        <v>547</v>
      </c>
      <c r="CF45" s="29" t="s">
        <v>563</v>
      </c>
      <c r="CG45" s="29" t="s">
        <v>547</v>
      </c>
      <c r="CH45" s="29" t="s">
        <v>547</v>
      </c>
      <c r="CI45" s="29" t="s">
        <v>547</v>
      </c>
      <c r="CJ45" s="29" t="s">
        <v>547</v>
      </c>
      <c r="CK45" s="29" t="s">
        <v>547</v>
      </c>
      <c r="CL45" s="32">
        <v>44580</v>
      </c>
      <c r="CM45" s="29" t="s">
        <v>864</v>
      </c>
      <c r="CN45" s="29" t="s">
        <v>6</v>
      </c>
      <c r="CO45" s="32">
        <v>44607</v>
      </c>
      <c r="CP45" s="29" t="s">
        <v>775</v>
      </c>
      <c r="CQ45" s="29" t="s">
        <v>558</v>
      </c>
      <c r="CR45" s="29" t="s">
        <v>547</v>
      </c>
      <c r="CS45" s="29" t="s">
        <v>591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547</v>
      </c>
      <c r="DT45" s="29" t="s">
        <v>547</v>
      </c>
      <c r="DU45" s="29" t="s">
        <v>547</v>
      </c>
      <c r="DV45" s="29" t="s">
        <v>547</v>
      </c>
      <c r="DW45" s="29" t="s">
        <v>547</v>
      </c>
      <c r="DX45" s="29" t="s">
        <v>547</v>
      </c>
      <c r="DY45" s="29" t="s">
        <v>547</v>
      </c>
      <c r="DZ45" s="29" t="s">
        <v>547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  <c r="FI45" s="29" t="s">
        <v>547</v>
      </c>
      <c r="FJ45" s="29" t="s">
        <v>547</v>
      </c>
      <c r="FK45" s="29" t="s">
        <v>547</v>
      </c>
      <c r="FL45" s="29" t="s">
        <v>547</v>
      </c>
      <c r="FM45" s="29" t="s">
        <v>547</v>
      </c>
      <c r="FN45" s="29" t="s">
        <v>547</v>
      </c>
      <c r="FO45" s="29" t="s">
        <v>547</v>
      </c>
      <c r="FP45" s="29" t="s">
        <v>547</v>
      </c>
      <c r="FQ45" s="29" t="s">
        <v>547</v>
      </c>
      <c r="FR45" s="29" t="s">
        <v>547</v>
      </c>
      <c r="FS45" s="29" t="s">
        <v>547</v>
      </c>
      <c r="FT45" s="29" t="s">
        <v>547</v>
      </c>
      <c r="FU45" s="29" t="s">
        <v>547</v>
      </c>
      <c r="FV45" s="29" t="s">
        <v>547</v>
      </c>
      <c r="FW45" s="29" t="s">
        <v>547</v>
      </c>
      <c r="FX45" s="29" t="s">
        <v>547</v>
      </c>
      <c r="FY45" s="29" t="s">
        <v>547</v>
      </c>
      <c r="FZ45" s="29" t="s">
        <v>547</v>
      </c>
      <c r="GA45" s="29" t="s">
        <v>547</v>
      </c>
      <c r="GB45" s="29" t="s">
        <v>547</v>
      </c>
      <c r="GC45" s="29" t="s">
        <v>547</v>
      </c>
      <c r="GD45" s="29" t="s">
        <v>547</v>
      </c>
      <c r="GE45" s="29" t="s">
        <v>547</v>
      </c>
      <c r="GF45" s="29" t="s">
        <v>547</v>
      </c>
      <c r="GG45" s="29" t="s">
        <v>547</v>
      </c>
      <c r="GH45" s="29" t="s">
        <v>547</v>
      </c>
      <c r="GI45" s="29" t="s">
        <v>547</v>
      </c>
      <c r="GJ45" s="29" t="s">
        <v>547</v>
      </c>
      <c r="GK45" s="29" t="s">
        <v>547</v>
      </c>
      <c r="GL45" s="29" t="s">
        <v>547</v>
      </c>
    </row>
    <row r="46" spans="1:194" ht="28.2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25</v>
      </c>
      <c r="F46" s="29" t="s">
        <v>778</v>
      </c>
      <c r="G46" s="29" t="s">
        <v>52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1008</v>
      </c>
      <c r="N46" s="29" t="s">
        <v>756</v>
      </c>
      <c r="O46" s="31">
        <v>48191583</v>
      </c>
      <c r="P46" s="29" t="s">
        <v>1009</v>
      </c>
      <c r="Q46" s="29" t="s">
        <v>1010</v>
      </c>
      <c r="R46" s="32">
        <v>33147</v>
      </c>
      <c r="S46" s="29" t="s">
        <v>757</v>
      </c>
      <c r="T46" s="29" t="s">
        <v>758</v>
      </c>
      <c r="U46" s="29" t="s">
        <v>773</v>
      </c>
      <c r="V46" s="29" t="s">
        <v>547</v>
      </c>
      <c r="W46" s="29">
        <v>32</v>
      </c>
      <c r="X46" s="29" t="s">
        <v>769</v>
      </c>
      <c r="Y46" s="29" t="s">
        <v>1011</v>
      </c>
      <c r="Z46" s="29" t="s">
        <v>6</v>
      </c>
      <c r="AA46" s="29" t="s">
        <v>7</v>
      </c>
      <c r="AB46" s="29" t="s">
        <v>24</v>
      </c>
      <c r="AC46" s="30"/>
      <c r="AD46" s="29" t="s">
        <v>759</v>
      </c>
      <c r="AE46" s="30"/>
      <c r="AF46" s="29" t="s">
        <v>760</v>
      </c>
      <c r="AG46" s="29">
        <v>48191583</v>
      </c>
      <c r="AH46" s="29" t="s">
        <v>566</v>
      </c>
      <c r="AI46" s="29" t="s">
        <v>571</v>
      </c>
      <c r="AJ46" s="29" t="s">
        <v>548</v>
      </c>
      <c r="AK46" s="29" t="s">
        <v>548</v>
      </c>
      <c r="AL46" s="29" t="s">
        <v>575</v>
      </c>
      <c r="AM46" s="29" t="s">
        <v>547</v>
      </c>
      <c r="AN46" s="29" t="s">
        <v>547</v>
      </c>
      <c r="AO46" s="29" t="s">
        <v>577</v>
      </c>
      <c r="AP46" s="29" t="s">
        <v>761</v>
      </c>
      <c r="AQ46" s="29" t="s">
        <v>547</v>
      </c>
      <c r="AR46" s="29" t="s">
        <v>563</v>
      </c>
      <c r="AS46" s="29" t="s">
        <v>563</v>
      </c>
      <c r="AT46" s="29" t="s">
        <v>563</v>
      </c>
      <c r="AU46" s="32">
        <v>44974</v>
      </c>
      <c r="AV46" s="29" t="s">
        <v>544</v>
      </c>
      <c r="AW46" s="29" t="s">
        <v>587</v>
      </c>
      <c r="AX46" s="29" t="s">
        <v>547</v>
      </c>
      <c r="AY46" s="29" t="s">
        <v>548</v>
      </c>
      <c r="AZ46" s="29" t="s">
        <v>563</v>
      </c>
      <c r="BA46" s="29" t="s">
        <v>763</v>
      </c>
      <c r="BB46" s="29" t="s">
        <v>563</v>
      </c>
      <c r="BC46" s="29" t="s">
        <v>547</v>
      </c>
      <c r="BD46" s="32">
        <v>44974</v>
      </c>
      <c r="BE46" s="29" t="s">
        <v>1012</v>
      </c>
      <c r="BF46" s="29" t="s">
        <v>762</v>
      </c>
      <c r="BG46" s="29">
        <v>0</v>
      </c>
      <c r="BH46" s="32">
        <v>44973</v>
      </c>
      <c r="BI46" s="29" t="s">
        <v>772</v>
      </c>
      <c r="BJ46" s="29" t="s">
        <v>772</v>
      </c>
      <c r="BK46" s="29" t="s">
        <v>855</v>
      </c>
      <c r="BL46" s="29" t="s">
        <v>563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29" t="s">
        <v>547</v>
      </c>
      <c r="BS46" s="29" t="s">
        <v>547</v>
      </c>
      <c r="BT46" s="32">
        <v>44903</v>
      </c>
      <c r="BU46" s="32">
        <v>44975</v>
      </c>
      <c r="BV46" s="29" t="s">
        <v>765</v>
      </c>
      <c r="BW46" s="29" t="s">
        <v>547</v>
      </c>
      <c r="BX46" s="29" t="s">
        <v>766</v>
      </c>
      <c r="BY46" s="29" t="s">
        <v>766</v>
      </c>
      <c r="BZ46" s="29" t="s">
        <v>771</v>
      </c>
      <c r="CA46" s="29" t="s">
        <v>563</v>
      </c>
      <c r="CB46" s="29" t="s">
        <v>547</v>
      </c>
      <c r="CC46" s="29" t="s">
        <v>547</v>
      </c>
      <c r="CD46" s="29" t="s">
        <v>547</v>
      </c>
      <c r="CE46" s="29" t="s">
        <v>547</v>
      </c>
      <c r="CF46" s="29" t="s">
        <v>563</v>
      </c>
      <c r="CG46" s="29" t="s">
        <v>547</v>
      </c>
      <c r="CH46" s="29" t="s">
        <v>547</v>
      </c>
      <c r="CI46" s="29" t="s">
        <v>547</v>
      </c>
      <c r="CJ46" s="29" t="s">
        <v>547</v>
      </c>
      <c r="CK46" s="29" t="s">
        <v>547</v>
      </c>
      <c r="CL46" s="32">
        <v>44973</v>
      </c>
      <c r="CM46" s="29" t="s">
        <v>1013</v>
      </c>
      <c r="CN46" s="29" t="s">
        <v>6</v>
      </c>
      <c r="CO46" s="32">
        <v>44974</v>
      </c>
      <c r="CP46" s="29" t="s">
        <v>775</v>
      </c>
      <c r="CQ46" s="29" t="s">
        <v>558</v>
      </c>
      <c r="CR46" s="29" t="s">
        <v>547</v>
      </c>
      <c r="CS46" s="29" t="s">
        <v>590</v>
      </c>
      <c r="CT46" s="29" t="s">
        <v>547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 t="s">
        <v>547</v>
      </c>
      <c r="DS46" s="29" t="s">
        <v>547</v>
      </c>
      <c r="DT46" s="29" t="s">
        <v>547</v>
      </c>
      <c r="DU46" s="29" t="s">
        <v>547</v>
      </c>
      <c r="DV46" s="29" t="s">
        <v>547</v>
      </c>
      <c r="DW46" s="29">
        <v>1</v>
      </c>
      <c r="DX46" s="29" t="s">
        <v>767</v>
      </c>
      <c r="DY46" s="32">
        <v>45029</v>
      </c>
      <c r="DZ46" s="29" t="s">
        <v>563</v>
      </c>
      <c r="EA46" s="29" t="s">
        <v>1014</v>
      </c>
      <c r="EB46" s="29" t="s">
        <v>547</v>
      </c>
      <c r="EC46" s="29">
        <v>36</v>
      </c>
      <c r="ED46" s="32">
        <v>45035</v>
      </c>
      <c r="EE46" s="29" t="s">
        <v>547</v>
      </c>
      <c r="EF46" s="29" t="s">
        <v>1015</v>
      </c>
      <c r="EG46" s="29" t="s">
        <v>563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 t="s">
        <v>547</v>
      </c>
      <c r="EZ46" s="29" t="s">
        <v>547</v>
      </c>
      <c r="FA46" s="29" t="s">
        <v>547</v>
      </c>
      <c r="FB46" s="29" t="s">
        <v>547</v>
      </c>
      <c r="FC46" s="29" t="s">
        <v>547</v>
      </c>
      <c r="FD46" s="29" t="s">
        <v>547</v>
      </c>
      <c r="FE46" s="29">
        <v>1</v>
      </c>
      <c r="FF46" s="32">
        <v>44981</v>
      </c>
      <c r="FG46" s="29" t="s">
        <v>768</v>
      </c>
      <c r="FH46" s="29" t="s">
        <v>1016</v>
      </c>
      <c r="FI46" s="29" t="s">
        <v>547</v>
      </c>
      <c r="FJ46" s="29" t="s">
        <v>547</v>
      </c>
      <c r="FK46" s="29" t="s">
        <v>547</v>
      </c>
      <c r="FL46" s="29" t="s">
        <v>547</v>
      </c>
      <c r="FM46" s="29" t="s">
        <v>547</v>
      </c>
      <c r="FN46" s="29" t="s">
        <v>547</v>
      </c>
      <c r="FO46" s="29" t="s">
        <v>563</v>
      </c>
      <c r="FP46" s="29" t="s">
        <v>547</v>
      </c>
      <c r="FQ46" s="29" t="s">
        <v>547</v>
      </c>
      <c r="FR46" s="29" t="s">
        <v>547</v>
      </c>
      <c r="FS46" s="29" t="s">
        <v>547</v>
      </c>
      <c r="FT46" s="29" t="s">
        <v>547</v>
      </c>
      <c r="FU46" s="29" t="s">
        <v>547</v>
      </c>
      <c r="FV46" s="29" t="s">
        <v>547</v>
      </c>
      <c r="FW46" s="29" t="s">
        <v>547</v>
      </c>
      <c r="FX46" s="29" t="s">
        <v>547</v>
      </c>
      <c r="FY46" s="29" t="s">
        <v>547</v>
      </c>
      <c r="FZ46" s="29" t="s">
        <v>547</v>
      </c>
      <c r="GA46" s="29" t="s">
        <v>547</v>
      </c>
      <c r="GB46" s="29" t="s">
        <v>547</v>
      </c>
      <c r="GC46" s="29" t="s">
        <v>547</v>
      </c>
      <c r="GD46" s="29" t="s">
        <v>547</v>
      </c>
      <c r="GE46" s="29" t="s">
        <v>547</v>
      </c>
      <c r="GF46" s="29" t="s">
        <v>547</v>
      </c>
      <c r="GG46" s="29" t="s">
        <v>547</v>
      </c>
      <c r="GH46" s="29" t="s">
        <v>547</v>
      </c>
      <c r="GI46" s="29" t="s">
        <v>547</v>
      </c>
      <c r="GJ46" s="29" t="s">
        <v>547</v>
      </c>
      <c r="GK46" s="29" t="s">
        <v>547</v>
      </c>
      <c r="GL46" s="29" t="s">
        <v>547</v>
      </c>
    </row>
    <row r="47" spans="1:194" ht="15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25</v>
      </c>
      <c r="F47" s="29" t="s">
        <v>778</v>
      </c>
      <c r="G47" s="29" t="s">
        <v>52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1101</v>
      </c>
      <c r="N47" s="29" t="s">
        <v>756</v>
      </c>
      <c r="O47" s="31">
        <v>72357772</v>
      </c>
      <c r="P47" s="29" t="s">
        <v>1102</v>
      </c>
      <c r="Q47" s="29" t="s">
        <v>1103</v>
      </c>
      <c r="R47" s="32">
        <v>35956</v>
      </c>
      <c r="S47" s="29" t="s">
        <v>757</v>
      </c>
      <c r="T47" s="29" t="s">
        <v>758</v>
      </c>
      <c r="U47" s="29" t="s">
        <v>773</v>
      </c>
      <c r="V47" s="29" t="s">
        <v>547</v>
      </c>
      <c r="W47" s="29">
        <v>24</v>
      </c>
      <c r="X47" s="29" t="s">
        <v>769</v>
      </c>
      <c r="Y47" s="29" t="s">
        <v>1104</v>
      </c>
      <c r="Z47" s="29" t="s">
        <v>6</v>
      </c>
      <c r="AA47" s="29" t="s">
        <v>7</v>
      </c>
      <c r="AB47" s="29" t="s">
        <v>24</v>
      </c>
      <c r="AC47" s="29" t="s">
        <v>759</v>
      </c>
      <c r="AD47" s="29" t="s">
        <v>759</v>
      </c>
      <c r="AE47" s="30"/>
      <c r="AF47" s="29" t="s">
        <v>760</v>
      </c>
      <c r="AG47" s="29">
        <v>72357772</v>
      </c>
      <c r="AH47" s="29" t="s">
        <v>1029</v>
      </c>
      <c r="AI47" s="29" t="s">
        <v>571</v>
      </c>
      <c r="AJ47" s="29" t="s">
        <v>548</v>
      </c>
      <c r="AK47" s="29" t="s">
        <v>548</v>
      </c>
      <c r="AL47" s="29" t="s">
        <v>575</v>
      </c>
      <c r="AM47" s="29" t="s">
        <v>547</v>
      </c>
      <c r="AN47" s="29" t="s">
        <v>547</v>
      </c>
      <c r="AO47" s="29" t="s">
        <v>578</v>
      </c>
      <c r="AP47" s="29" t="s">
        <v>761</v>
      </c>
      <c r="AQ47" s="29" t="s">
        <v>547</v>
      </c>
      <c r="AR47" s="29" t="s">
        <v>563</v>
      </c>
      <c r="AS47" s="29" t="s">
        <v>563</v>
      </c>
      <c r="AT47" s="29" t="s">
        <v>563</v>
      </c>
      <c r="AU47" s="32">
        <v>45078</v>
      </c>
      <c r="AV47" s="29" t="s">
        <v>544</v>
      </c>
      <c r="AW47" s="29" t="s">
        <v>545</v>
      </c>
      <c r="AX47" s="29" t="s">
        <v>547</v>
      </c>
      <c r="AY47" s="29" t="s">
        <v>548</v>
      </c>
      <c r="AZ47" s="29" t="s">
        <v>563</v>
      </c>
      <c r="BA47" s="29" t="s">
        <v>763</v>
      </c>
      <c r="BB47" s="29" t="s">
        <v>563</v>
      </c>
      <c r="BC47" s="29" t="s">
        <v>547</v>
      </c>
      <c r="BD47" s="32">
        <v>45078</v>
      </c>
      <c r="BE47" s="29" t="s">
        <v>1105</v>
      </c>
      <c r="BF47" s="29" t="s">
        <v>762</v>
      </c>
      <c r="BG47" s="29">
        <v>0</v>
      </c>
      <c r="BH47" s="32">
        <v>45061</v>
      </c>
      <c r="BI47" s="29" t="s">
        <v>571</v>
      </c>
      <c r="BJ47" s="29" t="s">
        <v>1106</v>
      </c>
      <c r="BK47" s="29" t="s">
        <v>1107</v>
      </c>
      <c r="BL47" s="29" t="s">
        <v>563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29" t="s">
        <v>547</v>
      </c>
      <c r="BS47" s="29" t="s">
        <v>547</v>
      </c>
      <c r="BT47" s="32">
        <v>45026</v>
      </c>
      <c r="BU47" s="32">
        <v>45061</v>
      </c>
      <c r="BV47" s="29" t="s">
        <v>981</v>
      </c>
      <c r="BW47" s="29" t="s">
        <v>547</v>
      </c>
      <c r="BX47" s="29" t="s">
        <v>766</v>
      </c>
      <c r="BY47" s="29" t="s">
        <v>766</v>
      </c>
      <c r="BZ47" s="29" t="s">
        <v>771</v>
      </c>
      <c r="CA47" s="29" t="s">
        <v>563</v>
      </c>
      <c r="CB47" s="29" t="s">
        <v>547</v>
      </c>
      <c r="CC47" s="29" t="s">
        <v>547</v>
      </c>
      <c r="CD47" s="29" t="s">
        <v>547</v>
      </c>
      <c r="CE47" s="29" t="s">
        <v>547</v>
      </c>
      <c r="CF47" s="29" t="s">
        <v>563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32">
        <v>45061</v>
      </c>
      <c r="CM47" s="29" t="s">
        <v>1108</v>
      </c>
      <c r="CN47" s="29" t="s">
        <v>774</v>
      </c>
      <c r="CO47" s="32">
        <v>45091</v>
      </c>
      <c r="CP47" s="29" t="s">
        <v>775</v>
      </c>
      <c r="CQ47" s="29" t="s">
        <v>559</v>
      </c>
      <c r="CR47" s="29" t="s">
        <v>547</v>
      </c>
      <c r="CS47" s="29" t="s">
        <v>591</v>
      </c>
      <c r="CT47" s="29" t="s">
        <v>623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>
        <v>1</v>
      </c>
      <c r="DX47" s="29" t="s">
        <v>767</v>
      </c>
      <c r="DY47" s="32">
        <v>45095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  <c r="FI47" s="29" t="s">
        <v>547</v>
      </c>
      <c r="FJ47" s="29" t="s">
        <v>547</v>
      </c>
      <c r="FK47" s="29" t="s">
        <v>547</v>
      </c>
      <c r="FL47" s="29" t="s">
        <v>547</v>
      </c>
      <c r="FM47" s="29" t="s">
        <v>547</v>
      </c>
      <c r="FN47" s="29" t="s">
        <v>547</v>
      </c>
      <c r="FO47" s="29" t="s">
        <v>547</v>
      </c>
      <c r="FP47" s="29" t="s">
        <v>547</v>
      </c>
      <c r="FQ47" s="29" t="s">
        <v>547</v>
      </c>
      <c r="FR47" s="29" t="s">
        <v>547</v>
      </c>
      <c r="FS47" s="29" t="s">
        <v>547</v>
      </c>
      <c r="FT47" s="29" t="s">
        <v>547</v>
      </c>
      <c r="FU47" s="29" t="s">
        <v>547</v>
      </c>
      <c r="FV47" s="29" t="s">
        <v>547</v>
      </c>
      <c r="FW47" s="29" t="s">
        <v>547</v>
      </c>
      <c r="FX47" s="29" t="s">
        <v>547</v>
      </c>
      <c r="FY47" s="29" t="s">
        <v>547</v>
      </c>
      <c r="FZ47" s="29" t="s">
        <v>547</v>
      </c>
      <c r="GA47" s="29" t="s">
        <v>547</v>
      </c>
      <c r="GB47" s="29" t="s">
        <v>547</v>
      </c>
      <c r="GC47" s="29" t="s">
        <v>547</v>
      </c>
      <c r="GD47" s="29" t="s">
        <v>547</v>
      </c>
      <c r="GE47" s="29" t="s">
        <v>547</v>
      </c>
      <c r="GF47" s="29" t="s">
        <v>547</v>
      </c>
      <c r="GG47" s="29" t="s">
        <v>547</v>
      </c>
      <c r="GH47" s="29" t="s">
        <v>547</v>
      </c>
      <c r="GI47" s="29" t="s">
        <v>547</v>
      </c>
      <c r="GJ47" s="29" t="s">
        <v>547</v>
      </c>
      <c r="GK47" s="29" t="s">
        <v>547</v>
      </c>
      <c r="GL47" s="29" t="s">
        <v>547</v>
      </c>
    </row>
    <row r="48" spans="1:194" ht="15" thickBot="1" x14ac:dyDescent="0.35">
      <c r="A48" s="29" t="s">
        <v>630</v>
      </c>
      <c r="B48" s="29" t="s">
        <v>6</v>
      </c>
      <c r="C48" s="29" t="s">
        <v>31</v>
      </c>
      <c r="D48" s="29" t="s">
        <v>28</v>
      </c>
      <c r="E48" s="29">
        <v>13</v>
      </c>
      <c r="F48" s="29" t="s">
        <v>920</v>
      </c>
      <c r="G48" s="29" t="s">
        <v>929</v>
      </c>
      <c r="H48" s="30"/>
      <c r="I48" s="29">
        <v>160101</v>
      </c>
      <c r="J48" s="29" t="s">
        <v>6</v>
      </c>
      <c r="K48" s="29" t="s">
        <v>7</v>
      </c>
      <c r="L48" s="29" t="s">
        <v>8</v>
      </c>
      <c r="M48" s="29" t="s">
        <v>865</v>
      </c>
      <c r="N48" s="29" t="s">
        <v>756</v>
      </c>
      <c r="O48" s="31">
        <v>70763550</v>
      </c>
      <c r="P48" s="29" t="s">
        <v>866</v>
      </c>
      <c r="Q48" s="29" t="s">
        <v>867</v>
      </c>
      <c r="R48" s="32">
        <v>34146</v>
      </c>
      <c r="S48" s="29" t="s">
        <v>757</v>
      </c>
      <c r="T48" s="29" t="s">
        <v>758</v>
      </c>
      <c r="U48" s="29" t="s">
        <v>773</v>
      </c>
      <c r="V48" s="29" t="s">
        <v>547</v>
      </c>
      <c r="W48" s="29">
        <v>29</v>
      </c>
      <c r="X48" s="29" t="s">
        <v>769</v>
      </c>
      <c r="Y48" s="29" t="s">
        <v>868</v>
      </c>
      <c r="Z48" s="29" t="s">
        <v>6</v>
      </c>
      <c r="AA48" s="29" t="s">
        <v>7</v>
      </c>
      <c r="AB48" s="29" t="s">
        <v>8</v>
      </c>
      <c r="AC48" s="30"/>
      <c r="AD48" s="29" t="s">
        <v>759</v>
      </c>
      <c r="AE48" s="29" t="s">
        <v>907</v>
      </c>
      <c r="AF48" s="29" t="s">
        <v>760</v>
      </c>
      <c r="AG48" s="29">
        <v>894358</v>
      </c>
      <c r="AH48" s="29" t="s">
        <v>568</v>
      </c>
      <c r="AI48" s="29" t="s">
        <v>571</v>
      </c>
      <c r="AJ48" s="29" t="s">
        <v>548</v>
      </c>
      <c r="AK48" s="29" t="s">
        <v>548</v>
      </c>
      <c r="AL48" s="29" t="s">
        <v>575</v>
      </c>
      <c r="AM48" s="29" t="s">
        <v>547</v>
      </c>
      <c r="AN48" s="29" t="s">
        <v>547</v>
      </c>
      <c r="AO48" s="29" t="s">
        <v>578</v>
      </c>
      <c r="AP48" s="29" t="s">
        <v>761</v>
      </c>
      <c r="AQ48" s="29" t="s">
        <v>547</v>
      </c>
      <c r="AR48" s="29" t="s">
        <v>548</v>
      </c>
      <c r="AS48" s="29" t="s">
        <v>563</v>
      </c>
      <c r="AT48" s="29" t="s">
        <v>563</v>
      </c>
      <c r="AU48" s="32">
        <v>44984</v>
      </c>
      <c r="AV48" s="29" t="s">
        <v>544</v>
      </c>
      <c r="AW48" s="29" t="s">
        <v>622</v>
      </c>
      <c r="AX48" s="29" t="s">
        <v>547</v>
      </c>
      <c r="AY48" s="29" t="s">
        <v>548</v>
      </c>
      <c r="AZ48" s="29" t="s">
        <v>548</v>
      </c>
      <c r="BA48" s="29" t="s">
        <v>763</v>
      </c>
      <c r="BB48" s="29" t="s">
        <v>563</v>
      </c>
      <c r="BC48" s="29" t="s">
        <v>547</v>
      </c>
      <c r="BD48" s="32">
        <v>44984</v>
      </c>
      <c r="BE48" s="29" t="s">
        <v>869</v>
      </c>
      <c r="BF48" s="29" t="s">
        <v>762</v>
      </c>
      <c r="BG48" s="29">
        <v>0</v>
      </c>
      <c r="BH48" s="32">
        <v>44981</v>
      </c>
      <c r="BI48" s="29" t="s">
        <v>764</v>
      </c>
      <c r="BJ48" s="29" t="s">
        <v>854</v>
      </c>
      <c r="BK48" s="29" t="s">
        <v>777</v>
      </c>
      <c r="BL48" s="29" t="s">
        <v>563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29" t="s">
        <v>547</v>
      </c>
      <c r="BS48" s="29" t="s">
        <v>547</v>
      </c>
      <c r="BT48" s="32">
        <v>44844</v>
      </c>
      <c r="BU48" s="32">
        <v>44995</v>
      </c>
      <c r="BV48" s="29" t="s">
        <v>765</v>
      </c>
      <c r="BW48" s="29" t="s">
        <v>547</v>
      </c>
      <c r="BX48" s="29" t="s">
        <v>766</v>
      </c>
      <c r="BY48" s="29" t="s">
        <v>766</v>
      </c>
      <c r="BZ48" s="29" t="s">
        <v>870</v>
      </c>
      <c r="CA48" s="29" t="s">
        <v>563</v>
      </c>
      <c r="CB48" s="29" t="s">
        <v>547</v>
      </c>
      <c r="CC48" s="29" t="s">
        <v>547</v>
      </c>
      <c r="CD48" s="29" t="s">
        <v>547</v>
      </c>
      <c r="CE48" s="29" t="s">
        <v>547</v>
      </c>
      <c r="CF48" s="29" t="s">
        <v>563</v>
      </c>
      <c r="CG48" s="29" t="s">
        <v>547</v>
      </c>
      <c r="CH48" s="29" t="s">
        <v>547</v>
      </c>
      <c r="CI48" s="29" t="s">
        <v>547</v>
      </c>
      <c r="CJ48" s="29" t="s">
        <v>547</v>
      </c>
      <c r="CK48" s="29" t="s">
        <v>547</v>
      </c>
      <c r="CL48" s="32">
        <v>44981</v>
      </c>
      <c r="CM48" s="29">
        <v>276</v>
      </c>
      <c r="CN48" s="29" t="s">
        <v>6</v>
      </c>
      <c r="CO48" s="32">
        <v>44981</v>
      </c>
      <c r="CP48" s="29" t="s">
        <v>775</v>
      </c>
      <c r="CQ48" s="29" t="s">
        <v>558</v>
      </c>
      <c r="CR48" s="29" t="s">
        <v>547</v>
      </c>
      <c r="CS48" s="29" t="s">
        <v>591</v>
      </c>
      <c r="CT48" s="29" t="s">
        <v>547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  <c r="FI48" s="29" t="s">
        <v>547</v>
      </c>
      <c r="FJ48" s="29" t="s">
        <v>547</v>
      </c>
      <c r="FK48" s="29" t="s">
        <v>547</v>
      </c>
      <c r="FL48" s="29" t="s">
        <v>547</v>
      </c>
      <c r="FM48" s="29" t="s">
        <v>547</v>
      </c>
      <c r="FN48" s="29" t="s">
        <v>547</v>
      </c>
      <c r="FO48" s="29" t="s">
        <v>547</v>
      </c>
      <c r="FP48" s="29" t="s">
        <v>547</v>
      </c>
      <c r="FQ48" s="29" t="s">
        <v>547</v>
      </c>
      <c r="FR48" s="29" t="s">
        <v>547</v>
      </c>
      <c r="FS48" s="29" t="s">
        <v>547</v>
      </c>
      <c r="FT48" s="29" t="s">
        <v>547</v>
      </c>
      <c r="FU48" s="29" t="s">
        <v>547</v>
      </c>
      <c r="FV48" s="29" t="s">
        <v>547</v>
      </c>
      <c r="FW48" s="29" t="s">
        <v>547</v>
      </c>
      <c r="FX48" s="29" t="s">
        <v>547</v>
      </c>
      <c r="FY48" s="29" t="s">
        <v>547</v>
      </c>
      <c r="FZ48" s="29" t="s">
        <v>547</v>
      </c>
      <c r="GA48" s="29" t="s">
        <v>547</v>
      </c>
      <c r="GB48" s="29" t="s">
        <v>547</v>
      </c>
      <c r="GC48" s="29" t="s">
        <v>547</v>
      </c>
      <c r="GD48" s="29" t="s">
        <v>547</v>
      </c>
      <c r="GE48" s="29" t="s">
        <v>547</v>
      </c>
      <c r="GF48" s="29" t="s">
        <v>547</v>
      </c>
      <c r="GG48" s="29" t="s">
        <v>547</v>
      </c>
      <c r="GH48" s="29" t="s">
        <v>547</v>
      </c>
      <c r="GI48" s="29" t="s">
        <v>547</v>
      </c>
      <c r="GJ48" s="29" t="s">
        <v>547</v>
      </c>
      <c r="GK48" s="29" t="s">
        <v>547</v>
      </c>
      <c r="GL48" s="29" t="s">
        <v>547</v>
      </c>
    </row>
    <row r="49" spans="1:194" ht="15" thickBot="1" x14ac:dyDescent="0.35">
      <c r="A49" s="29" t="s">
        <v>630</v>
      </c>
      <c r="B49" s="29" t="s">
        <v>6</v>
      </c>
      <c r="C49" s="29" t="s">
        <v>1040</v>
      </c>
      <c r="D49" s="29" t="s">
        <v>1041</v>
      </c>
      <c r="E49" s="29">
        <v>1</v>
      </c>
      <c r="F49" s="29" t="s">
        <v>1042</v>
      </c>
      <c r="G49" s="29" t="s">
        <v>1043</v>
      </c>
      <c r="H49" s="30"/>
      <c r="I49" s="29">
        <v>160101</v>
      </c>
      <c r="J49" s="29" t="s">
        <v>6</v>
      </c>
      <c r="K49" s="29" t="s">
        <v>7</v>
      </c>
      <c r="L49" s="29" t="s">
        <v>8</v>
      </c>
      <c r="M49" s="29" t="s">
        <v>1044</v>
      </c>
      <c r="N49" s="29" t="s">
        <v>756</v>
      </c>
      <c r="O49" s="31">
        <v>61211392</v>
      </c>
      <c r="P49" s="29" t="s">
        <v>1045</v>
      </c>
      <c r="Q49" s="29" t="s">
        <v>1046</v>
      </c>
      <c r="R49" s="32">
        <v>38355</v>
      </c>
      <c r="S49" s="29" t="s">
        <v>757</v>
      </c>
      <c r="T49" s="29" t="s">
        <v>758</v>
      </c>
      <c r="U49" s="29" t="s">
        <v>773</v>
      </c>
      <c r="V49" s="29" t="s">
        <v>547</v>
      </c>
      <c r="W49" s="29">
        <v>18</v>
      </c>
      <c r="X49" s="29" t="s">
        <v>924</v>
      </c>
      <c r="Y49" s="29" t="s">
        <v>1047</v>
      </c>
      <c r="Z49" s="29" t="s">
        <v>6</v>
      </c>
      <c r="AA49" s="29" t="s">
        <v>7</v>
      </c>
      <c r="AB49" s="29" t="s">
        <v>24</v>
      </c>
      <c r="AC49" s="30"/>
      <c r="AD49" s="29" t="s">
        <v>759</v>
      </c>
      <c r="AE49" s="29" t="s">
        <v>1048</v>
      </c>
      <c r="AF49" s="29" t="s">
        <v>760</v>
      </c>
      <c r="AG49" s="29">
        <v>503648</v>
      </c>
      <c r="AH49" s="29" t="s">
        <v>1029</v>
      </c>
      <c r="AI49" s="29" t="s">
        <v>571</v>
      </c>
      <c r="AJ49" s="29" t="s">
        <v>548</v>
      </c>
      <c r="AK49" s="29" t="s">
        <v>548</v>
      </c>
      <c r="AL49" s="29" t="s">
        <v>575</v>
      </c>
      <c r="AM49" s="29" t="s">
        <v>547</v>
      </c>
      <c r="AN49" s="29" t="s">
        <v>547</v>
      </c>
      <c r="AO49" s="29" t="s">
        <v>578</v>
      </c>
      <c r="AP49" s="29" t="s">
        <v>761</v>
      </c>
      <c r="AQ49" s="29" t="s">
        <v>547</v>
      </c>
      <c r="AR49" s="29" t="s">
        <v>563</v>
      </c>
      <c r="AS49" s="29" t="s">
        <v>548</v>
      </c>
      <c r="AT49" s="29" t="s">
        <v>563</v>
      </c>
      <c r="AU49" s="32">
        <v>45066</v>
      </c>
      <c r="AV49" s="29" t="s">
        <v>544</v>
      </c>
      <c r="AW49" s="29" t="s">
        <v>622</v>
      </c>
      <c r="AX49" s="29" t="s">
        <v>547</v>
      </c>
      <c r="AY49" s="29" t="s">
        <v>548</v>
      </c>
      <c r="AZ49" s="29" t="s">
        <v>563</v>
      </c>
      <c r="BA49" s="29" t="s">
        <v>763</v>
      </c>
      <c r="BB49" s="29" t="s">
        <v>563</v>
      </c>
      <c r="BC49" s="29" t="s">
        <v>563</v>
      </c>
      <c r="BD49" s="32">
        <v>45066</v>
      </c>
      <c r="BE49" s="29" t="s">
        <v>918</v>
      </c>
      <c r="BF49" s="29" t="s">
        <v>762</v>
      </c>
      <c r="BG49" s="29">
        <v>0</v>
      </c>
      <c r="BH49" s="32">
        <v>45066</v>
      </c>
      <c r="BI49" s="29" t="s">
        <v>770</v>
      </c>
      <c r="BJ49" s="29" t="s">
        <v>764</v>
      </c>
      <c r="BK49" s="29" t="s">
        <v>999</v>
      </c>
      <c r="BL49" s="29" t="s">
        <v>563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29" t="s">
        <v>547</v>
      </c>
      <c r="BS49" s="29" t="s">
        <v>547</v>
      </c>
      <c r="BT49" s="32">
        <v>45051</v>
      </c>
      <c r="BU49" s="32">
        <v>45072</v>
      </c>
      <c r="BV49" s="29" t="s">
        <v>1049</v>
      </c>
      <c r="BW49" s="29" t="s">
        <v>547</v>
      </c>
      <c r="BX49" s="29" t="s">
        <v>766</v>
      </c>
      <c r="BY49" s="29" t="s">
        <v>766</v>
      </c>
      <c r="BZ49" s="29" t="s">
        <v>771</v>
      </c>
      <c r="CA49" s="29" t="s">
        <v>563</v>
      </c>
      <c r="CB49" s="29" t="s">
        <v>547</v>
      </c>
      <c r="CC49" s="29" t="s">
        <v>547</v>
      </c>
      <c r="CD49" s="29" t="s">
        <v>547</v>
      </c>
      <c r="CE49" s="29" t="s">
        <v>547</v>
      </c>
      <c r="CF49" s="29" t="s">
        <v>563</v>
      </c>
      <c r="CG49" s="29" t="s">
        <v>547</v>
      </c>
      <c r="CH49" s="29" t="s">
        <v>547</v>
      </c>
      <c r="CI49" s="29" t="s">
        <v>547</v>
      </c>
      <c r="CJ49" s="29" t="s">
        <v>547</v>
      </c>
      <c r="CK49" s="29" t="s">
        <v>547</v>
      </c>
      <c r="CL49" s="29" t="s">
        <v>547</v>
      </c>
      <c r="CM49" s="29" t="s">
        <v>547</v>
      </c>
      <c r="CN49" s="29" t="s">
        <v>547</v>
      </c>
      <c r="CO49" s="29" t="s">
        <v>547</v>
      </c>
      <c r="CP49" s="29" t="s">
        <v>547</v>
      </c>
      <c r="CQ49" s="29" t="s">
        <v>547</v>
      </c>
      <c r="CR49" s="29" t="s">
        <v>547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547</v>
      </c>
      <c r="DT49" s="29" t="s">
        <v>547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  <c r="FI49" s="29" t="s">
        <v>547</v>
      </c>
      <c r="FJ49" s="29" t="s">
        <v>547</v>
      </c>
      <c r="FK49" s="29" t="s">
        <v>547</v>
      </c>
      <c r="FL49" s="29" t="s">
        <v>547</v>
      </c>
      <c r="FM49" s="29" t="s">
        <v>547</v>
      </c>
      <c r="FN49" s="29" t="s">
        <v>547</v>
      </c>
      <c r="FO49" s="29" t="s">
        <v>547</v>
      </c>
      <c r="FP49" s="29" t="s">
        <v>547</v>
      </c>
      <c r="FQ49" s="29" t="s">
        <v>547</v>
      </c>
      <c r="FR49" s="29" t="s">
        <v>547</v>
      </c>
      <c r="FS49" s="29" t="s">
        <v>547</v>
      </c>
      <c r="FT49" s="29" t="s">
        <v>547</v>
      </c>
      <c r="FU49" s="29" t="s">
        <v>547</v>
      </c>
      <c r="FV49" s="29" t="s">
        <v>547</v>
      </c>
      <c r="FW49" s="29" t="s">
        <v>547</v>
      </c>
      <c r="FX49" s="29" t="s">
        <v>547</v>
      </c>
      <c r="FY49" s="29" t="s">
        <v>547</v>
      </c>
      <c r="FZ49" s="29" t="s">
        <v>547</v>
      </c>
      <c r="GA49" s="29" t="s">
        <v>547</v>
      </c>
      <c r="GB49" s="29" t="s">
        <v>547</v>
      </c>
      <c r="GC49" s="29" t="s">
        <v>547</v>
      </c>
      <c r="GD49" s="29" t="s">
        <v>547</v>
      </c>
      <c r="GE49" s="29" t="s">
        <v>547</v>
      </c>
      <c r="GF49" s="29" t="s">
        <v>547</v>
      </c>
      <c r="GG49" s="29" t="s">
        <v>547</v>
      </c>
      <c r="GH49" s="29" t="s">
        <v>547</v>
      </c>
      <c r="GI49" s="29" t="s">
        <v>547</v>
      </c>
      <c r="GJ49" s="29" t="s">
        <v>547</v>
      </c>
      <c r="GK49" s="29" t="s">
        <v>547</v>
      </c>
      <c r="GL49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K2" sqref="K2: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9" t="s">
        <v>541</v>
      </c>
      <c r="H1" s="50"/>
      <c r="I1" s="51"/>
      <c r="K1" s="22" t="s">
        <v>616</v>
      </c>
      <c r="Q1" s="40" t="s">
        <v>617</v>
      </c>
      <c r="R1" s="40"/>
      <c r="S1" s="40"/>
      <c r="T1" s="40"/>
      <c r="U1" s="40"/>
      <c r="V1" s="40"/>
      <c r="W1" s="40" t="s">
        <v>546</v>
      </c>
      <c r="X1" s="40"/>
      <c r="Y1" s="64"/>
      <c r="Z1" s="65" t="s">
        <v>826</v>
      </c>
      <c r="AA1" s="66"/>
      <c r="AB1" s="67" t="s">
        <v>827</v>
      </c>
      <c r="AC1" s="40"/>
      <c r="AD1" s="40"/>
      <c r="AE1" s="40"/>
      <c r="AF1" s="40" t="s">
        <v>618</v>
      </c>
      <c r="AG1" s="40"/>
      <c r="AH1" s="40"/>
      <c r="AI1" s="40"/>
      <c r="AJ1" s="40"/>
      <c r="AK1" s="40"/>
      <c r="AL1" s="40"/>
      <c r="AM1" s="40" t="s">
        <v>619</v>
      </c>
      <c r="AN1" s="40"/>
      <c r="AO1" s="40"/>
      <c r="AP1" s="40" t="s">
        <v>620</v>
      </c>
      <c r="AQ1" s="40"/>
      <c r="AR1" s="40" t="s">
        <v>621</v>
      </c>
      <c r="AS1" s="40"/>
      <c r="AT1" s="40"/>
      <c r="AU1" s="40"/>
      <c r="AV1" s="40"/>
      <c r="AW1" s="40" t="s">
        <v>562</v>
      </c>
      <c r="AX1" s="40"/>
      <c r="AY1" s="40"/>
      <c r="AZ1" s="40"/>
      <c r="BA1" s="40"/>
      <c r="BB1" s="22" t="s">
        <v>595</v>
      </c>
      <c r="BC1" s="22"/>
      <c r="BD1" s="22"/>
      <c r="BE1" s="22"/>
      <c r="BF1" s="40" t="s">
        <v>596</v>
      </c>
      <c r="BG1" s="40"/>
      <c r="BH1" s="40"/>
      <c r="BI1" s="40"/>
      <c r="BJ1" s="40" t="s">
        <v>598</v>
      </c>
      <c r="BK1" s="40"/>
      <c r="BL1" s="40"/>
      <c r="BM1" s="40"/>
      <c r="BN1" s="40"/>
      <c r="BO1" s="40" t="s">
        <v>600</v>
      </c>
      <c r="BP1" s="40"/>
      <c r="BQ1" s="40"/>
      <c r="BR1" s="40"/>
      <c r="BS1" s="40" t="s">
        <v>602</v>
      </c>
      <c r="BT1" s="40"/>
      <c r="BU1" s="40"/>
      <c r="BV1" s="40"/>
      <c r="BW1" s="40" t="s">
        <v>603</v>
      </c>
      <c r="BX1" s="40"/>
      <c r="BY1" s="40"/>
      <c r="BZ1" s="40"/>
      <c r="CA1" s="40" t="s">
        <v>606</v>
      </c>
      <c r="CB1" s="40"/>
      <c r="CC1" s="40"/>
      <c r="CD1" s="40"/>
      <c r="CE1" s="40" t="s">
        <v>607</v>
      </c>
      <c r="CF1" s="40"/>
      <c r="CG1" s="40"/>
      <c r="CH1" s="40"/>
      <c r="CI1" s="40" t="s">
        <v>610</v>
      </c>
      <c r="CJ1" s="40"/>
      <c r="CK1" s="40"/>
      <c r="CL1" s="40"/>
      <c r="CM1" s="40" t="s">
        <v>611</v>
      </c>
      <c r="CN1" s="40"/>
      <c r="CO1" s="40"/>
      <c r="CP1" s="40"/>
      <c r="CQ1" s="40" t="s">
        <v>612</v>
      </c>
      <c r="CR1" s="40"/>
      <c r="CS1" s="40"/>
      <c r="CT1" s="40"/>
      <c r="CU1" s="40" t="s">
        <v>624</v>
      </c>
      <c r="CV1" s="40"/>
      <c r="CW1" s="40"/>
      <c r="CX1" s="40"/>
      <c r="CY1" s="40" t="s">
        <v>625</v>
      </c>
      <c r="CZ1" s="40"/>
      <c r="DA1" s="40"/>
      <c r="DB1" s="40"/>
      <c r="DC1" s="40" t="s">
        <v>626</v>
      </c>
      <c r="DD1" s="40"/>
      <c r="DE1" s="40"/>
      <c r="DF1" s="40"/>
      <c r="DG1" s="40" t="s">
        <v>627</v>
      </c>
      <c r="DH1" s="40"/>
      <c r="DI1" s="40"/>
    </row>
    <row r="2" spans="1:113" ht="10.199999999999999" thickBot="1" x14ac:dyDescent="0.25">
      <c r="E2" s="34" t="s">
        <v>542</v>
      </c>
      <c r="F2" s="27">
        <v>45138</v>
      </c>
      <c r="G2" s="52"/>
      <c r="H2" s="53"/>
      <c r="I2" s="54"/>
      <c r="K2" s="4">
        <f t="shared" ref="K2:P2" si="0">SUBTOTAL(9,K5:K469)</f>
        <v>5</v>
      </c>
      <c r="L2" s="4">
        <f t="shared" si="0"/>
        <v>0</v>
      </c>
      <c r="M2" s="4">
        <f t="shared" si="0"/>
        <v>1</v>
      </c>
      <c r="N2" s="4">
        <f t="shared" si="0"/>
        <v>8</v>
      </c>
      <c r="O2" s="4">
        <f t="shared" si="0"/>
        <v>20</v>
      </c>
      <c r="P2" s="4">
        <f t="shared" si="0"/>
        <v>8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40</v>
      </c>
      <c r="AA2" s="11">
        <f t="shared" si="3"/>
        <v>2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12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12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12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42</v>
      </c>
      <c r="BN2" s="11">
        <f t="shared" si="9"/>
        <v>0</v>
      </c>
      <c r="BO2" s="11">
        <f t="shared" si="9"/>
        <v>11</v>
      </c>
      <c r="BP2" s="11">
        <f t="shared" si="9"/>
        <v>19</v>
      </c>
      <c r="BQ2" s="11">
        <f t="shared" si="9"/>
        <v>0</v>
      </c>
      <c r="BR2" s="11">
        <f t="shared" si="9"/>
        <v>12</v>
      </c>
      <c r="BS2" s="11">
        <f t="shared" ref="BS2:BZ2" si="10">SUBTOTAL(9,BS5:BS469)</f>
        <v>4</v>
      </c>
      <c r="BT2" s="11">
        <f t="shared" si="10"/>
        <v>10</v>
      </c>
      <c r="BU2" s="11">
        <f t="shared" si="10"/>
        <v>0</v>
      </c>
      <c r="BV2" s="11">
        <f t="shared" si="10"/>
        <v>27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42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42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42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42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42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42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42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42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42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37</v>
      </c>
    </row>
    <row r="3" spans="1:113" ht="22.5" customHeight="1" thickBot="1" x14ac:dyDescent="0.5">
      <c r="G3" s="55" t="s">
        <v>576</v>
      </c>
      <c r="H3" s="56"/>
      <c r="I3" s="57"/>
      <c r="J3" s="20">
        <f>SUBTOTAL(9,J5:J469)</f>
        <v>42</v>
      </c>
      <c r="K3" s="41" t="s">
        <v>549</v>
      </c>
      <c r="L3" s="42"/>
      <c r="M3" s="42"/>
      <c r="N3" s="42"/>
      <c r="O3" s="42"/>
      <c r="P3" s="43"/>
      <c r="Q3" s="58" t="s">
        <v>565</v>
      </c>
      <c r="R3" s="59"/>
      <c r="S3" s="59"/>
      <c r="T3" s="59"/>
      <c r="U3" s="59"/>
      <c r="V3" s="60"/>
      <c r="W3" s="61" t="s">
        <v>569</v>
      </c>
      <c r="X3" s="62"/>
      <c r="Y3" s="63"/>
      <c r="Z3" s="44" t="s">
        <v>572</v>
      </c>
      <c r="AA3" s="45"/>
      <c r="AB3" s="46" t="s">
        <v>573</v>
      </c>
      <c r="AC3" s="47"/>
      <c r="AD3" s="47"/>
      <c r="AE3" s="48"/>
      <c r="AF3" s="41" t="s">
        <v>580</v>
      </c>
      <c r="AG3" s="42"/>
      <c r="AH3" s="42"/>
      <c r="AI3" s="42"/>
      <c r="AJ3" s="42"/>
      <c r="AK3" s="42"/>
      <c r="AL3" s="43"/>
      <c r="AM3" s="68" t="s">
        <v>581</v>
      </c>
      <c r="AN3" s="69"/>
      <c r="AO3" s="69"/>
      <c r="AP3" s="70" t="s">
        <v>583</v>
      </c>
      <c r="AQ3" s="60"/>
      <c r="AR3" s="41" t="s">
        <v>585</v>
      </c>
      <c r="AS3" s="42"/>
      <c r="AT3" s="42"/>
      <c r="AU3" s="42"/>
      <c r="AV3" s="43"/>
      <c r="AW3" s="61" t="s">
        <v>556</v>
      </c>
      <c r="AX3" s="62"/>
      <c r="AY3" s="62"/>
      <c r="AZ3" s="62"/>
      <c r="BA3" s="63"/>
      <c r="BB3" s="68" t="s">
        <v>560</v>
      </c>
      <c r="BC3" s="69"/>
      <c r="BD3" s="69"/>
      <c r="BE3" s="71"/>
      <c r="BF3" s="61" t="s">
        <v>589</v>
      </c>
      <c r="BG3" s="62"/>
      <c r="BH3" s="62"/>
      <c r="BI3" s="63"/>
      <c r="BJ3" s="68" t="s">
        <v>593</v>
      </c>
      <c r="BK3" s="69"/>
      <c r="BL3" s="69"/>
      <c r="BM3" s="69"/>
      <c r="BN3" s="71"/>
      <c r="BO3" s="61" t="s">
        <v>594</v>
      </c>
      <c r="BP3" s="62"/>
      <c r="BQ3" s="62"/>
      <c r="BR3" s="63"/>
      <c r="BS3" s="68" t="s">
        <v>597</v>
      </c>
      <c r="BT3" s="69"/>
      <c r="BU3" s="69"/>
      <c r="BV3" s="71"/>
      <c r="BW3" s="61" t="s">
        <v>599</v>
      </c>
      <c r="BX3" s="62"/>
      <c r="BY3" s="62"/>
      <c r="BZ3" s="63"/>
      <c r="CA3" s="68" t="s">
        <v>601</v>
      </c>
      <c r="CB3" s="69"/>
      <c r="CC3" s="69"/>
      <c r="CD3" s="71"/>
      <c r="CE3" s="61" t="s">
        <v>604</v>
      </c>
      <c r="CF3" s="62"/>
      <c r="CG3" s="62"/>
      <c r="CH3" s="63"/>
      <c r="CI3" s="68" t="s">
        <v>605</v>
      </c>
      <c r="CJ3" s="69"/>
      <c r="CK3" s="69"/>
      <c r="CL3" s="71"/>
      <c r="CM3" s="61" t="s">
        <v>608</v>
      </c>
      <c r="CN3" s="62"/>
      <c r="CO3" s="62"/>
      <c r="CP3" s="63"/>
      <c r="CQ3" s="68" t="s">
        <v>609</v>
      </c>
      <c r="CR3" s="69"/>
      <c r="CS3" s="69"/>
      <c r="CT3" s="71"/>
      <c r="CU3" s="61" t="s">
        <v>614</v>
      </c>
      <c r="CV3" s="62"/>
      <c r="CW3" s="62"/>
      <c r="CX3" s="63"/>
      <c r="CY3" s="68" t="s">
        <v>615</v>
      </c>
      <c r="CZ3" s="69"/>
      <c r="DA3" s="69"/>
      <c r="DB3" s="71"/>
      <c r="DC3" s="61" t="s">
        <v>613</v>
      </c>
      <c r="DD3" s="62"/>
      <c r="DE3" s="62"/>
      <c r="DF3" s="63"/>
      <c r="DG3" s="41" t="s">
        <v>564</v>
      </c>
      <c r="DH3" s="42"/>
      <c r="DI3" s="43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823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1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1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1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1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1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1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1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1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4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3</v>
      </c>
      <c r="P12" s="5">
        <f>COUNTIFS(rptNominalPacientesTBR!$W$8:$W$9999,"&gt;59",rptNominalPacientesTBR!$E$8:$E$9999,Reporte!H12)</f>
        <v>1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3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4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3</v>
      </c>
      <c r="BP12" s="13">
        <f>COUNTIFS(rptNominalPacientesTBR!$CS$8:$CS$9999,Reporte!$BP$4,rptNominalPacientesTBR!$E$8:$E$9999,Reporte!$H12)</f>
        <v>1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1</v>
      </c>
      <c r="BT12" s="13">
        <f>COUNTIFS(rptNominalPacientesTBR!$CT$8:$CT$9999,Reporte!$BT$4,rptNominalPacientesTBR!$E$8:$E$9999,Reporte!$H12)</f>
        <v>2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4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4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4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4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4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4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4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4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4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4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1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1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1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1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1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1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1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1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1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2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2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2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1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2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1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1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2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2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2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2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2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2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2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2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2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2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1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4</v>
      </c>
      <c r="K29" s="5">
        <f>COUNTIFS(rptNominalPacientesTBR!$W$8:$W$9999,"&lt;6",rptNominalPacientesTBR!$E$8:$E$9999,Reporte!H29)</f>
        <v>2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1</v>
      </c>
      <c r="O29" s="5">
        <f>COUNTIFS(rptNominalPacientesTBR!$W$8:$W$9999,"&gt;29",rptNominalPacientesTBR!$W$8:$W$9999,"&lt;60",rptNominalPacientesTBR!$E$8:$E$9999,Reporte!H29)</f>
        <v>1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4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2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2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2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4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2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2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4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4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4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4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4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4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4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4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4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4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4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7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2</v>
      </c>
      <c r="O30" s="5">
        <f>COUNTIFS(rptNominalPacientesTBR!$W$8:$W$9999,"&gt;29",rptNominalPacientesTBR!$W$8:$W$9999,"&lt;60",rptNominalPacientesTBR!$E$8:$E$9999,Reporte!H30)</f>
        <v>4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7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7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4</v>
      </c>
      <c r="BP30" s="13">
        <f>COUNTIFS(rptNominalPacientesTBR!$CS$8:$CS$9999,Reporte!$BP$4,rptNominalPacientesTBR!$E$8:$E$9999,Reporte!$H30)</f>
        <v>3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2</v>
      </c>
      <c r="BT30" s="13">
        <f>COUNTIFS(rptNominalPacientesTBR!$CT$8:$CT$9999,Reporte!$BT$4,rptNominalPacientesTBR!$E$8:$E$9999,Reporte!$H30)</f>
        <v>1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7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7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7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7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7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7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7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7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7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6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2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1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2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1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1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1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1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2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2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2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2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2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2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2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2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2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2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6</v>
      </c>
      <c r="K32" s="5">
        <f>COUNTIFS(rptNominalPacientesTBR!$W$8:$W$9999,"&lt;6",rptNominalPacientesTBR!$E$8:$E$9999,Reporte!H32)</f>
        <v>3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6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1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1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1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6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2</v>
      </c>
      <c r="BP32" s="13">
        <f>COUNTIFS(rptNominalPacientesTBR!$CS$8:$CS$9999,Reporte!$BP$4,rptNominalPacientesTBR!$E$8:$E$9999,Reporte!$H32)</f>
        <v>3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1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1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5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6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6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6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6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6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6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6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6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6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6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2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2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2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1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1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2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1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1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2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2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2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2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2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2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2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2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2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2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2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1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1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1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1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1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1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2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2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1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1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1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1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1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1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1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1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1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1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1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1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1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1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1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1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3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3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3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3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3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3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1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1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1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1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1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1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1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1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1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1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1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1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1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1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1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1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1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1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1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1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1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1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1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1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1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1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1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1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2023-08-10T16:32:50Z</dcterms:modified>
</cp:coreProperties>
</file>